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24226"/>
  <xr:revisionPtr revIDLastSave="0" documentId="13_ncr:1_{D6275CB2-3C43-41EE-882B-4116EEF1743E}" xr6:coauthVersionLast="47" xr6:coauthVersionMax="47" xr10:uidLastSave="{00000000-0000-0000-0000-000000000000}"/>
  <bookViews>
    <workbookView xWindow="47130" yWindow="0" windowWidth="19995" windowHeight="15585" tabRatio="589" xr2:uid="{00000000-000D-0000-FFFF-FFFF00000000}"/>
  </bookViews>
  <sheets>
    <sheet name="Help" sheetId="4" r:id="rId1"/>
    <sheet name="Unit" sheetId="3" r:id="rId2"/>
    <sheet name="Parameters" sheetId="1" r:id="rId3"/>
    <sheet name="Code" sheetId="2" r:id="rId4"/>
    <sheet name="Display" sheetId="6" r:id="rId5"/>
    <sheet name="Popu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<sst xmlns="http://schemas.openxmlformats.org/spreadsheetml/2006/main" count="1846" uniqueCount="746">
  <si>
    <t>Symbol</t>
  </si>
  <si>
    <t>Name</t>
  </si>
  <si>
    <t>Unit</t>
  </si>
  <si>
    <t>Expression</t>
  </si>
  <si>
    <t>Principle/comment</t>
  </si>
  <si>
    <t>Rule</t>
  </si>
  <si>
    <t>Default</t>
  </si>
  <si>
    <t>Position</t>
  </si>
  <si>
    <t>Q</t>
  </si>
  <si>
    <t>outp..Q</t>
  </si>
  <si>
    <t>Mass flows</t>
  </si>
  <si>
    <t>Mass flows out</t>
  </si>
  <si>
    <t>Mass flow of states in port</t>
  </si>
  <si>
    <t>-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</si>
  <si>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</si>
  <si>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T</t>
    </r>
    <r>
      <rPr>
        <vertAlign val="subscript"/>
        <sz val="11"/>
        <rFont val="Calibri"/>
        <family val="2"/>
        <scheme val="minor"/>
      </rPr>
      <t>COD</t>
    </r>
  </si>
  <si>
    <r>
      <t>S</t>
    </r>
    <r>
      <rPr>
        <vertAlign val="subscript"/>
        <sz val="11"/>
        <rFont val="Calibri"/>
        <family val="2"/>
        <scheme val="minor"/>
      </rPr>
      <t>COD</t>
    </r>
  </si>
  <si>
    <t>Decimals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</si>
  <si>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</si>
  <si>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</si>
  <si>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TSS.m</t>
    </r>
    <r>
      <rPr>
        <vertAlign val="superscript"/>
        <sz val="11"/>
        <rFont val="Calibri"/>
        <family val="2"/>
        <scheme val="minor"/>
      </rPr>
      <t>-3</t>
    </r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</si>
  <si>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</si>
  <si>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</si>
  <si>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</si>
  <si>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O2</t>
    </r>
  </si>
  <si>
    <r>
      <t>S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</si>
  <si>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OHO</t>
    </r>
  </si>
  <si>
    <r>
      <t>S</t>
    </r>
    <r>
      <rPr>
        <vertAlign val="subscript"/>
        <sz val="11"/>
        <rFont val="Calibri"/>
        <family val="2"/>
        <scheme val="minor"/>
      </rPr>
      <t>NHx</t>
    </r>
  </si>
  <si>
    <r>
      <t>S</t>
    </r>
    <r>
      <rPr>
        <vertAlign val="subscript"/>
        <sz val="11"/>
        <rFont val="Calibri"/>
        <family val="2"/>
        <scheme val="minor"/>
      </rPr>
      <t>PO4</t>
    </r>
  </si>
  <si>
    <t>Flow rate</t>
  </si>
  <si>
    <r>
      <t>T</t>
    </r>
    <r>
      <rPr>
        <vertAlign val="subscript"/>
        <sz val="11"/>
        <rFont val="Calibri"/>
        <family val="2"/>
        <scheme val="minor"/>
      </rPr>
      <t>P</t>
    </r>
  </si>
  <si>
    <r>
      <t>X</t>
    </r>
    <r>
      <rPr>
        <vertAlign val="subscript"/>
        <sz val="11"/>
        <rFont val="Calibri"/>
        <family val="2"/>
        <scheme val="minor"/>
      </rPr>
      <t>U</t>
    </r>
  </si>
  <si>
    <r>
      <t>X</t>
    </r>
    <r>
      <rPr>
        <vertAlign val="subscript"/>
        <sz val="11"/>
        <rFont val="Calibri"/>
        <family val="2"/>
        <scheme val="minor"/>
      </rPr>
      <t>B</t>
    </r>
  </si>
  <si>
    <r>
      <t>S</t>
    </r>
    <r>
      <rPr>
        <vertAlign val="subscript"/>
        <sz val="11"/>
        <rFont val="Calibri"/>
        <family val="2"/>
        <scheme val="minor"/>
      </rPr>
      <t>N,B</t>
    </r>
  </si>
  <si>
    <r>
      <t>X</t>
    </r>
    <r>
      <rPr>
        <vertAlign val="subscript"/>
        <sz val="11"/>
        <rFont val="Calibri"/>
        <family val="2"/>
        <scheme val="minor"/>
      </rPr>
      <t>N,B</t>
    </r>
  </si>
  <si>
    <r>
      <t>S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</si>
  <si>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P,B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</si>
  <si>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</si>
  <si>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Total COD</t>
  </si>
  <si>
    <t>Total phosphorus</t>
  </si>
  <si>
    <r>
      <t>SC</t>
    </r>
    <r>
      <rPr>
        <vertAlign val="subscript"/>
        <sz val="11"/>
        <rFont val="Calibri"/>
        <family val="2"/>
        <scheme val="minor"/>
      </rPr>
      <t>COD</t>
    </r>
  </si>
  <si>
    <r>
      <t>C</t>
    </r>
    <r>
      <rPr>
        <vertAlign val="subscript"/>
        <sz val="11"/>
        <rFont val="Calibri"/>
        <family val="2"/>
        <scheme val="minor"/>
      </rPr>
      <t>COD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</si>
  <si>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-S</t>
    </r>
    <r>
      <rPr>
        <vertAlign val="subscript"/>
        <sz val="11"/>
        <rFont val="Calibri"/>
        <family val="2"/>
        <scheme val="minor"/>
      </rPr>
      <t>COD</t>
    </r>
  </si>
  <si>
    <t>Colloidal unbiodegradable organics</t>
  </si>
  <si>
    <r>
      <t>C</t>
    </r>
    <r>
      <rPr>
        <vertAlign val="subscript"/>
        <sz val="11"/>
        <rFont val="Calibri"/>
        <family val="2"/>
        <scheme val="minor"/>
      </rPr>
      <t>U</t>
    </r>
  </si>
  <si>
    <t>Colloidal biodegradable substrate</t>
  </si>
  <si>
    <r>
      <t>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-C</t>
    </r>
    <r>
      <rPr>
        <vertAlign val="subscript"/>
        <sz val="11"/>
        <rFont val="Calibri"/>
        <family val="2"/>
        <scheme val="minor"/>
      </rPr>
      <t>U</t>
    </r>
  </si>
  <si>
    <r>
      <t>C</t>
    </r>
    <r>
      <rPr>
        <vertAlign val="subscript"/>
        <sz val="11"/>
        <rFont val="Calibri"/>
        <family val="2"/>
        <scheme val="minor"/>
      </rPr>
      <t>B</t>
    </r>
  </si>
  <si>
    <r>
      <t>X</t>
    </r>
    <r>
      <rPr>
        <vertAlign val="subscript"/>
        <sz val="11"/>
        <rFont val="Calibri"/>
        <family val="2"/>
        <scheme val="minor"/>
      </rPr>
      <t>N,BIO</t>
    </r>
  </si>
  <si>
    <r>
      <t>X</t>
    </r>
    <r>
      <rPr>
        <vertAlign val="subscript"/>
        <sz val="11"/>
        <rFont val="Calibri"/>
        <family val="2"/>
        <scheme val="minor"/>
      </rPr>
      <t>N,U</t>
    </r>
  </si>
  <si>
    <t>Particulate unbiodegradable organic N</t>
  </si>
  <si>
    <r>
      <t>S</t>
    </r>
    <r>
      <rPr>
        <vertAlign val="subscript"/>
        <sz val="11"/>
        <rFont val="Calibri"/>
        <family val="2"/>
        <scheme val="minor"/>
      </rPr>
      <t>P,B</t>
    </r>
  </si>
  <si>
    <r>
      <t>X</t>
    </r>
    <r>
      <rPr>
        <vertAlign val="subscript"/>
        <sz val="11"/>
        <rFont val="Calibri"/>
        <family val="2"/>
        <scheme val="minor"/>
      </rPr>
      <t>P,BIO</t>
    </r>
  </si>
  <si>
    <r>
      <t>X</t>
    </r>
    <r>
      <rPr>
        <vertAlign val="subscript"/>
        <sz val="11"/>
        <rFont val="Calibri"/>
        <family val="2"/>
        <scheme val="minor"/>
      </rPr>
      <t>P,U</t>
    </r>
  </si>
  <si>
    <t>Particulate unbiodegradable organic P</t>
  </si>
  <si>
    <r>
      <t>S</t>
    </r>
    <r>
      <rPr>
        <vertAlign val="subscript"/>
        <sz val="11"/>
        <rFont val="Calibri"/>
        <family val="2"/>
        <scheme val="minor"/>
      </rPr>
      <t>NOx</t>
    </r>
  </si>
  <si>
    <r>
      <t>S</t>
    </r>
    <r>
      <rPr>
        <vertAlign val="subscript"/>
        <sz val="11"/>
        <rFont val="Calibri"/>
        <family val="2"/>
        <scheme val="minor"/>
      </rPr>
      <t>AN</t>
    </r>
  </si>
  <si>
    <r>
      <t>X</t>
    </r>
    <r>
      <rPr>
        <vertAlign val="subscript"/>
        <sz val="11"/>
        <rFont val="Calibri"/>
        <family val="2"/>
        <scheme val="minor"/>
      </rPr>
      <t>MEOLO</t>
    </r>
  </si>
  <si>
    <r>
      <t>X</t>
    </r>
    <r>
      <rPr>
        <vertAlign val="subscript"/>
        <sz val="11"/>
        <rFont val="Calibri"/>
        <family val="2"/>
        <scheme val="minor"/>
      </rPr>
      <t>AMETO</t>
    </r>
  </si>
  <si>
    <r>
      <t>X</t>
    </r>
    <r>
      <rPr>
        <vertAlign val="subscript"/>
        <sz val="11"/>
        <rFont val="Calibri"/>
        <family val="2"/>
        <scheme val="minor"/>
      </rPr>
      <t>HMETO</t>
    </r>
  </si>
  <si>
    <r>
      <t>S</t>
    </r>
    <r>
      <rPr>
        <vertAlign val="subscript"/>
        <sz val="11"/>
        <rFont val="Calibri"/>
        <family val="2"/>
        <scheme val="minor"/>
      </rPr>
      <t>CH4</t>
    </r>
  </si>
  <si>
    <r>
      <t>S</t>
    </r>
    <r>
      <rPr>
        <vertAlign val="subscript"/>
        <sz val="11"/>
        <rFont val="Calibri"/>
        <family val="2"/>
        <scheme val="minor"/>
      </rPr>
      <t>H2</t>
    </r>
  </si>
  <si>
    <r>
      <t>S</t>
    </r>
    <r>
      <rPr>
        <vertAlign val="subscript"/>
        <sz val="11"/>
        <rFont val="Calibri"/>
        <family val="2"/>
        <scheme val="minor"/>
      </rPr>
      <t>Mg</t>
    </r>
  </si>
  <si>
    <t>Magnesium</t>
  </si>
  <si>
    <r>
      <t>g Mg.m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</si>
  <si>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STR</t>
    </r>
  </si>
  <si>
    <t>pH</t>
  </si>
  <si>
    <t>Codelocation(Equilibrium)</t>
  </si>
  <si>
    <t>L.SV</t>
  </si>
  <si>
    <r>
      <t>X</t>
    </r>
    <r>
      <rPr>
        <vertAlign val="subscript"/>
        <sz val="11"/>
        <rFont val="Calibri"/>
        <family val="2"/>
        <charset val="238"/>
        <scheme val="minor"/>
      </rPr>
      <t>HFO,L</t>
    </r>
  </si>
  <si>
    <r>
      <t>g Fe.m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</si>
  <si>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HFO,H</t>
    </r>
  </si>
  <si>
    <r>
      <t>g Fe.m</t>
    </r>
    <r>
      <rPr>
        <vertAlign val="superscript"/>
        <sz val="11"/>
        <rFont val="Calibri"/>
        <family val="2"/>
        <scheme val="minor"/>
      </rPr>
      <t>-3</t>
    </r>
  </si>
  <si>
    <t>Alkalinity (ALK)</t>
  </si>
  <si>
    <r>
      <t>S</t>
    </r>
    <r>
      <rPr>
        <vertAlign val="subscript"/>
        <sz val="11"/>
        <rFont val="Calibri"/>
        <family val="2"/>
        <scheme val="minor"/>
      </rPr>
      <t>ALK,input</t>
    </r>
  </si>
  <si>
    <r>
      <t>S</t>
    </r>
    <r>
      <rPr>
        <vertAlign val="subscript"/>
        <sz val="11"/>
        <rFont val="Calibri"/>
        <family val="2"/>
        <scheme val="minor"/>
      </rPr>
      <t>N2</t>
    </r>
  </si>
  <si>
    <t>Mixing - precipitation parameters</t>
  </si>
  <si>
    <t>G</t>
  </si>
  <si>
    <t>Average velocity gradient in mixing tank</t>
  </si>
  <si>
    <t>SmallNumber</t>
  </si>
  <si>
    <t>Low limit</t>
  </si>
  <si>
    <t>High limit</t>
  </si>
  <si>
    <r>
      <t>T</t>
    </r>
    <r>
      <rPr>
        <vertAlign val="subscript"/>
        <sz val="11"/>
        <rFont val="Calibri"/>
        <family val="2"/>
        <scheme val="minor"/>
      </rPr>
      <t>KN</t>
    </r>
  </si>
  <si>
    <t>Frequently used variables</t>
  </si>
  <si>
    <t>Location(Unit)</t>
  </si>
  <si>
    <t>Value</t>
  </si>
  <si>
    <t>Flow rate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</si>
  <si>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</si>
  <si>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T</t>
    </r>
    <r>
      <rPr>
        <vertAlign val="subscript"/>
        <sz val="11"/>
        <rFont val="Calibri"/>
        <family val="2"/>
        <scheme val="minor"/>
      </rPr>
      <t>BOD,5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</si>
  <si>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</si>
  <si>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</si>
  <si>
    <r>
      <t>T</t>
    </r>
    <r>
      <rPr>
        <vertAlign val="subscript"/>
        <sz val="11"/>
        <rFont val="Calibri"/>
        <family val="2"/>
        <scheme val="minor"/>
      </rPr>
      <t>N</t>
    </r>
  </si>
  <si>
    <t>Total nitrogen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</si>
  <si>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</si>
  <si>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</si>
  <si>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</si>
  <si>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COD</t>
    </r>
  </si>
  <si>
    <t>COD of particulates</t>
  </si>
  <si>
    <r>
      <t>S</t>
    </r>
    <r>
      <rPr>
        <vertAlign val="subscript"/>
        <sz val="11"/>
        <rFont val="Calibri"/>
        <family val="2"/>
        <scheme val="minor"/>
      </rPr>
      <t>BOD,5</t>
    </r>
  </si>
  <si>
    <t>Nitrogen components</t>
  </si>
  <si>
    <r>
      <t>S</t>
    </r>
    <r>
      <rPr>
        <vertAlign val="subscript"/>
        <sz val="11"/>
        <rFont val="Calibri"/>
        <family val="2"/>
        <scheme val="minor"/>
      </rPr>
      <t>NO2</t>
    </r>
  </si>
  <si>
    <r>
      <t>S</t>
    </r>
    <r>
      <rPr>
        <vertAlign val="subscript"/>
        <sz val="11"/>
        <rFont val="Calibri"/>
        <family val="2"/>
        <scheme val="minor"/>
      </rPr>
      <t>NO3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</si>
  <si>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</si>
  <si>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Phosphorus components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</si>
  <si>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</si>
  <si>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</si>
  <si>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</si>
  <si>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</si>
  <si>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</si>
  <si>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</si>
  <si>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</si>
  <si>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</si>
  <si>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</si>
  <si>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</si>
  <si>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</si>
  <si>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</si>
  <si>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</si>
  <si>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</si>
  <si>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.d</t>
    </r>
    <r>
      <rPr>
        <vertAlign val="superscript"/>
        <sz val="11"/>
        <color theme="1"/>
        <rFont val="Calibri"/>
        <family val="2"/>
        <scheme val="minor"/>
      </rPr>
      <t>-1</t>
    </r>
  </si>
  <si>
    <t>TSS</t>
  </si>
  <si>
    <t>VSS</t>
  </si>
  <si>
    <t>Total BOD,5</t>
  </si>
  <si>
    <t>N</t>
  </si>
  <si>
    <r>
      <t>T</t>
    </r>
    <r>
      <rPr>
        <b/>
        <vertAlign val="subscript"/>
        <sz val="11"/>
        <rFont val="Calibri"/>
        <family val="2"/>
        <scheme val="minor"/>
      </rPr>
      <t>N</t>
    </r>
  </si>
  <si>
    <t>TN</t>
  </si>
  <si>
    <t>P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</si>
  <si>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</si>
  <si>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</si>
  <si>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</si>
  <si>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t>Total nitrogen mass flow</t>
  </si>
  <si>
    <t>Total phosphorus mass flow</t>
  </si>
  <si>
    <t>State variables</t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</si>
  <si>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</si>
  <si>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</si>
  <si>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</si>
  <si>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</si>
  <si>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</si>
  <si>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</si>
  <si>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</si>
  <si>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</si>
  <si>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</si>
  <si>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</si>
  <si>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r>
      <t>S</t>
    </r>
    <r>
      <rPr>
        <vertAlign val="subscript"/>
        <sz val="11"/>
        <rFont val="Calibri"/>
        <family val="2"/>
        <scheme val="minor"/>
      </rPr>
      <t>Ca</t>
    </r>
  </si>
  <si>
    <t>Calcium</t>
  </si>
  <si>
    <r>
      <t>g Ca.m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</si>
  <si>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2"/>
        <rFont val="Calibri"/>
        <family val="2"/>
        <scheme val="minor"/>
      </rPr>
      <t>CaCO3</t>
    </r>
  </si>
  <si>
    <t>Ionic components</t>
  </si>
  <si>
    <t>consider precipitates etc.</t>
  </si>
  <si>
    <r>
      <t>X</t>
    </r>
    <r>
      <rPr>
        <vertAlign val="subscript"/>
        <sz val="11"/>
        <rFont val="Calibri"/>
        <family val="2"/>
        <scheme val="minor"/>
      </rPr>
      <t>TSS</t>
    </r>
  </si>
  <si>
    <r>
      <t>S</t>
    </r>
    <r>
      <rPr>
        <vertAlign val="subscript"/>
        <sz val="11"/>
        <rFont val="Calibri"/>
        <family val="2"/>
        <scheme val="minor"/>
      </rPr>
      <t>MEOL</t>
    </r>
  </si>
  <si>
    <r>
      <t>X</t>
    </r>
    <r>
      <rPr>
        <vertAlign val="subscript"/>
        <sz val="11"/>
        <rFont val="Calibri"/>
        <family val="2"/>
        <scheme val="minor"/>
      </rPr>
      <t>HFO,L,P</t>
    </r>
  </si>
  <si>
    <r>
      <t>X</t>
    </r>
    <r>
      <rPr>
        <vertAlign val="subscript"/>
        <sz val="11"/>
        <rFont val="Calibri"/>
        <family val="2"/>
        <scheme val="minor"/>
      </rPr>
      <t>HFO,H,P</t>
    </r>
  </si>
  <si>
    <t>pHunit</t>
  </si>
  <si>
    <r>
      <t>X</t>
    </r>
    <r>
      <rPr>
        <vertAlign val="subscript"/>
        <sz val="11"/>
        <rFont val="Calibri"/>
        <family val="2"/>
        <scheme val="minor"/>
      </rPr>
      <t>INORG</t>
    </r>
  </si>
  <si>
    <t>Stoichiometric calculated variables</t>
  </si>
  <si>
    <t>Equilibrium calculated variables</t>
  </si>
  <si>
    <t>Model parameters</t>
  </si>
  <si>
    <t>Volumetric flow</t>
  </si>
  <si>
    <t>Composition</t>
  </si>
  <si>
    <t>Mass flows in output</t>
  </si>
  <si>
    <t>Equilibrium calculated variables in output</t>
  </si>
  <si>
    <t>Stoichiometric calculated variable mass flows</t>
  </si>
  <si>
    <t>Stoichiometric calculated variable mass flows in output</t>
  </si>
  <si>
    <t>Stoichiometric calculated variables in output</t>
  </si>
  <si>
    <t>Model parameters in output</t>
  </si>
  <si>
    <t>Advanced</t>
  </si>
  <si>
    <t>MinFlow</t>
  </si>
  <si>
    <t xml:space="preserve"> -BigNumber</t>
  </si>
  <si>
    <t>BigNumber</t>
  </si>
  <si>
    <t>MaxFlow</t>
  </si>
  <si>
    <t>MaxStateVar</t>
  </si>
  <si>
    <t>Temperature</t>
  </si>
  <si>
    <t>T</t>
  </si>
  <si>
    <t>°C</t>
  </si>
  <si>
    <t>Enthalpy</t>
  </si>
  <si>
    <t>H</t>
  </si>
  <si>
    <t>Port</t>
  </si>
  <si>
    <t>Phase</t>
  </si>
  <si>
    <t>Direction</t>
  </si>
  <si>
    <t>Comments</t>
  </si>
  <si>
    <t>outp</t>
  </si>
  <si>
    <t>Output</t>
  </si>
  <si>
    <t>L</t>
  </si>
  <si>
    <t>out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</si>
  <si>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</si>
  <si>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</si>
  <si>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</si>
  <si>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</si>
  <si>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</si>
  <si>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</si>
  <si>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</si>
  <si>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</si>
  <si>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</si>
  <si>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</si>
  <si>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MODEL.SV.Unit</t>
  </si>
  <si>
    <t>PAR</t>
  </si>
  <si>
    <t>MODEL.PAR.Name</t>
  </si>
  <si>
    <t>MODEL.PAR.Unit</t>
  </si>
  <si>
    <t>CVAR</t>
  </si>
  <si>
    <t>MODEL.CVAR.Name</t>
  </si>
  <si>
    <t>MODEL.CVAR.Expression</t>
  </si>
  <si>
    <t>MODEL.CVAR.Unit</t>
  </si>
  <si>
    <t>MODEL.PAR.Default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</si>
  <si>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</si>
  <si>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r>
      <t xml:space="preserve">Q * </t>
    </r>
    <r>
      <rPr>
        <sz val="11"/>
        <color rgb="FF0082C8"/>
        <rFont val="Calibri"/>
        <family val="2"/>
        <scheme val="minor"/>
      </rPr>
      <t>L.SV</t>
    </r>
  </si>
  <si>
    <r>
      <t>outp..</t>
    </r>
    <r>
      <rPr>
        <sz val="11"/>
        <color rgb="FF0082C8"/>
        <rFont val="Calibri"/>
        <family val="2"/>
        <scheme val="minor"/>
      </rPr>
      <t>L.SV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</si>
  <si>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</si>
  <si>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outp..</t>
    </r>
    <r>
      <rPr>
        <sz val="11"/>
        <color rgb="FF0082C8"/>
        <rFont val="Calibri"/>
        <family val="2"/>
        <scheme val="minor"/>
      </rPr>
      <t>PAR</t>
    </r>
  </si>
  <si>
    <r>
      <t>Q*</t>
    </r>
    <r>
      <rPr>
        <sz val="11"/>
        <color rgb="FF0082C8"/>
        <rFont val="Calibri"/>
        <family val="2"/>
        <scheme val="minor"/>
      </rPr>
      <t>CVAR</t>
    </r>
  </si>
  <si>
    <r>
      <t>outp..</t>
    </r>
    <r>
      <rPr>
        <sz val="11"/>
        <color rgb="FF0082C8"/>
        <rFont val="Calibri"/>
        <family val="2"/>
        <scheme val="minor"/>
      </rPr>
      <t>CVAR</t>
    </r>
  </si>
  <si>
    <t>MODEL</t>
  </si>
  <si>
    <t>Scope(MODEL)</t>
  </si>
  <si>
    <r>
      <t>Non-Inheritsto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</si>
  <si>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Non-Inheritequ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</si>
  <si>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</si>
  <si>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</si>
  <si>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Type(Stoichiometric)</t>
  </si>
  <si>
    <t>Type(Equilibrium)</t>
  </si>
  <si>
    <t>MODEL.SV.Name</t>
  </si>
  <si>
    <t>Charge balance and ionic strength</t>
  </si>
  <si>
    <t>MODEL.pH.Symbol</t>
  </si>
  <si>
    <t>MODEL.pH.Name</t>
  </si>
  <si>
    <t>MODEL.pH.SPC</t>
  </si>
  <si>
    <t>MODEL.pH.Unit</t>
  </si>
  <si>
    <r>
      <t>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</si>
  <si>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</si>
  <si>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rgb="FF0082C8"/>
        <rFont val="Calibri"/>
        <family val="2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</si>
  <si>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t>SPC</t>
  </si>
  <si>
    <t>MODEL.Species.Name</t>
  </si>
  <si>
    <t>MODEL.Species.Unit</t>
  </si>
  <si>
    <r>
      <t>Type(MODEL.pH.Symbol: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</si>
  <si>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t>Equilibrium calculated variables in reactor</t>
  </si>
  <si>
    <r>
      <t>outp..</t>
    </r>
    <r>
      <rPr>
        <sz val="11"/>
        <color rgb="FF0082C8"/>
        <rFont val="Calibri"/>
        <family val="2"/>
        <scheme val="minor"/>
      </rPr>
      <t>SPC</t>
    </r>
  </si>
  <si>
    <t>Set</t>
  </si>
  <si>
    <t>Energy calculated variables</t>
  </si>
  <si>
    <t>Type(Energy); Exempt(T)</t>
  </si>
  <si>
    <t>Concentrations of state variables</t>
  </si>
  <si>
    <t>Mass flows of state variables</t>
  </si>
  <si>
    <t>Mass flows of frequently used variables</t>
  </si>
  <si>
    <t>Concentrations of frequently used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</si>
  <si>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</si>
  <si>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AttributeGroup</t>
  </si>
  <si>
    <t>ConcentrationBased</t>
  </si>
  <si>
    <r>
      <t>Inheritsto</t>
    </r>
    <r>
      <rPr>
        <sz val="11"/>
        <color rgb="FF0082C8"/>
        <rFont val="Calibri"/>
        <family val="2"/>
        <scheme val="minor"/>
      </rPr>
      <t>PAR</t>
    </r>
  </si>
  <si>
    <r>
      <t>Inheritequ</t>
    </r>
    <r>
      <rPr>
        <sz val="11"/>
        <color rgb="FF0082C8"/>
        <rFont val="Calibri"/>
        <family val="2"/>
        <scheme val="minor"/>
      </rPr>
      <t>PAR</t>
    </r>
  </si>
  <si>
    <t>Concentration based</t>
  </si>
  <si>
    <t>Inherit</t>
  </si>
  <si>
    <t>NonDetect</t>
  </si>
  <si>
    <t>Appearance</t>
  </si>
  <si>
    <t>DefaultGraphics</t>
  </si>
  <si>
    <r>
      <t>S</t>
    </r>
    <r>
      <rPr>
        <vertAlign val="subscript"/>
        <sz val="11"/>
        <rFont val="Calibri"/>
        <family val="2"/>
        <scheme val="minor"/>
      </rPr>
      <t>K</t>
    </r>
  </si>
  <si>
    <t>Potassium</t>
  </si>
  <si>
    <r>
      <t>g K.m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</si>
  <si>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b/>
        <vertAlign val="subscript"/>
        <sz val="11"/>
        <rFont val="Calibri"/>
        <family val="2"/>
        <scheme val="minor"/>
      </rPr>
      <t>ACP</t>
    </r>
  </si>
  <si>
    <r>
      <t>X</t>
    </r>
    <r>
      <rPr>
        <b/>
        <vertAlign val="subscript"/>
        <sz val="11"/>
        <rFont val="Calibri"/>
        <family val="2"/>
        <scheme val="minor"/>
      </rPr>
      <t>Vivi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</si>
  <si>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Fe2</t>
    </r>
  </si>
  <si>
    <r>
      <t>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</si>
  <si>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X</t>
    </r>
    <r>
      <rPr>
        <vertAlign val="subscript"/>
        <sz val="11"/>
        <rFont val="Calibri"/>
        <family val="2"/>
        <scheme val="minor"/>
      </rPr>
      <t>E,ana</t>
    </r>
  </si>
  <si>
    <r>
      <t>X</t>
    </r>
    <r>
      <rPr>
        <vertAlign val="subscript"/>
        <sz val="11"/>
        <rFont val="Calibri"/>
        <family val="2"/>
        <scheme val="minor"/>
      </rPr>
      <t>E</t>
    </r>
  </si>
  <si>
    <r>
      <t>X</t>
    </r>
    <r>
      <rPr>
        <vertAlign val="subscript"/>
        <sz val="11"/>
        <rFont val="Calibri"/>
        <family val="2"/>
        <scheme val="minor"/>
      </rPr>
      <t>VSS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</si>
  <si>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</si>
  <si>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</si>
  <si>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S</t>
    </r>
    <r>
      <rPr>
        <vertAlign val="subscript"/>
        <sz val="11"/>
        <rFont val="Calibri"/>
        <family val="2"/>
      </rPr>
      <t>H2S</t>
    </r>
  </si>
  <si>
    <r>
      <t>Hydrogen sulfide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</si>
  <si>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</si>
  <si>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</si>
  <si>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</si>
  <si>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</si>
  <si>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</si>
  <si>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r>
      <t>X</t>
    </r>
    <r>
      <rPr>
        <vertAlign val="subscript"/>
        <sz val="11"/>
        <rFont val="Calibri"/>
        <family val="2"/>
        <scheme val="minor"/>
      </rPr>
      <t>BOD,5</t>
    </r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</si>
  <si>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</si>
  <si>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Sulfur components</t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</si>
  <si>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</si>
  <si>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</si>
  <si>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</si>
  <si>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</si>
  <si>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</si>
  <si>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</si>
  <si>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</si>
  <si>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</si>
  <si>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</si>
  <si>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t>General</t>
  </si>
  <si>
    <t>Nitrate and nitrite (NOx)</t>
  </si>
  <si>
    <t>S</t>
  </si>
  <si>
    <r>
      <t>T</t>
    </r>
    <r>
      <rPr>
        <vertAlign val="subscript"/>
        <sz val="11"/>
        <rFont val="Calibri"/>
        <family val="2"/>
        <scheme val="minor"/>
      </rPr>
      <t>S</t>
    </r>
  </si>
  <si>
    <r>
      <t>S</t>
    </r>
    <r>
      <rPr>
        <vertAlign val="subscript"/>
        <sz val="11"/>
        <rFont val="Calibri"/>
        <family val="2"/>
        <scheme val="minor"/>
      </rPr>
      <t>H2S</t>
    </r>
  </si>
  <si>
    <t>Total BOD,5 mass flow</t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</si>
  <si>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</si>
  <si>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</si>
  <si>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</si>
  <si>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</si>
  <si>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</si>
  <si>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</si>
  <si>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S</t>
    </r>
    <r>
      <rPr>
        <vertAlign val="subscript"/>
        <sz val="11"/>
        <rFont val="Calibri"/>
        <family val="2"/>
        <scheme val="minor"/>
      </rPr>
      <t>CO2</t>
    </r>
  </si>
  <si>
    <t>Total inorganic carbon (CO2)</t>
  </si>
  <si>
    <t>Non-pH</t>
  </si>
  <si>
    <r>
      <t>S</t>
    </r>
    <r>
      <rPr>
        <vertAlign val="subscript"/>
        <sz val="11"/>
        <rFont val="Calibri"/>
        <family val="2"/>
        <scheme val="minor"/>
      </rPr>
      <t>CAT</t>
    </r>
  </si>
  <si>
    <t>outp..pH</t>
  </si>
  <si>
    <t>pH and alkalinity</t>
  </si>
  <si>
    <r>
      <t>s</t>
    </r>
    <r>
      <rPr>
        <vertAlign val="superscript"/>
        <sz val="11"/>
        <rFont val="Calibri"/>
        <family val="2"/>
        <scheme val="minor"/>
      </rPr>
      <t>-1</t>
    </r>
  </si>
  <si>
    <t>pH specification</t>
  </si>
  <si>
    <t>pHSet</t>
  </si>
  <si>
    <r>
      <t>mol P.d</t>
    </r>
    <r>
      <rPr>
        <vertAlign val="superscript"/>
        <sz val="11"/>
        <rFont val="Calibri"/>
        <family val="2"/>
        <scheme val="minor"/>
      </rPr>
      <t>-1</t>
    </r>
  </si>
  <si>
    <r>
      <t>eq ALK.L</t>
    </r>
    <r>
      <rPr>
        <vertAlign val="superscript"/>
        <sz val="11"/>
        <rFont val="Calibri"/>
        <family val="2"/>
        <scheme val="minor"/>
      </rPr>
      <t>-1</t>
    </r>
  </si>
  <si>
    <r>
      <t>S</t>
    </r>
    <r>
      <rPr>
        <vertAlign val="subscript"/>
        <sz val="11"/>
        <rFont val="Calibri"/>
        <family val="2"/>
        <scheme val="minor"/>
      </rPr>
      <t>ALK</t>
    </r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</si>
  <si>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</si>
  <si>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Orthophosphate (PO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molar flow</t>
    </r>
  </si>
  <si>
    <t>Type(Equilibrium); Exempt(pH)</t>
  </si>
  <si>
    <t>Fraction of filtered COD, not total COD!</t>
  </si>
  <si>
    <t>Coded in SumoSlang</t>
  </si>
  <si>
    <t>Certain components calculated by fractions</t>
  </si>
  <si>
    <t>Type(Energy)</t>
  </si>
  <si>
    <r>
      <t>S</t>
    </r>
    <r>
      <rPr>
        <vertAlign val="subscript"/>
        <sz val="11"/>
        <rFont val="Calibri"/>
        <family val="2"/>
        <scheme val="minor"/>
      </rPr>
      <t>BOD,ult</t>
    </r>
  </si>
  <si>
    <r>
      <t>X</t>
    </r>
    <r>
      <rPr>
        <vertAlign val="subscript"/>
        <sz val="11"/>
        <rFont val="Calibri"/>
        <family val="2"/>
        <scheme val="minor"/>
      </rPr>
      <t>BOD,ult</t>
    </r>
  </si>
  <si>
    <r>
      <t>T</t>
    </r>
    <r>
      <rPr>
        <vertAlign val="subscript"/>
        <sz val="11"/>
        <rFont val="Calibri"/>
        <family val="2"/>
        <scheme val="minor"/>
      </rPr>
      <t>BOD,ult</t>
    </r>
  </si>
  <si>
    <t>Input pH and alkalinity (valid if pH is calculated)</t>
  </si>
  <si>
    <t>IonSet</t>
  </si>
  <si>
    <t xml:space="preserve">Input Cations and CO2 </t>
  </si>
  <si>
    <t>pHSet; pH</t>
  </si>
  <si>
    <t>IonSet; pH</t>
  </si>
  <si>
    <t>Charge balance and ionic strength in output</t>
  </si>
  <si>
    <t>Stored polyphosphate (PP)</t>
  </si>
  <si>
    <t>Alkalinity (ALK)</t>
  </si>
  <si>
    <t>Other strong anions (as Cl-)</t>
  </si>
  <si>
    <t>Other strong cations (as Na+)</t>
  </si>
  <si>
    <t>Methanol (MEOL)</t>
  </si>
  <si>
    <t>Anoxic methanol utilizers (MEOLO)</t>
  </si>
  <si>
    <t>Acidoclastic methanogens (AMETO)</t>
  </si>
  <si>
    <t>Hydrogenotrophic methanogens (HMETO)</t>
  </si>
  <si>
    <r>
      <t>Dissolved methane (CH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</si>
  <si>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hydrogen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</si>
  <si>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Ferric ion (Fe3)</t>
  </si>
  <si>
    <t>Struvite (STR)</t>
  </si>
  <si>
    <t>Amorphous calcium phosphate (ACP)</t>
  </si>
  <si>
    <t>Vivianite (Vivi)</t>
  </si>
  <si>
    <t>Filtered flocculated chemical oxygen demand</t>
  </si>
  <si>
    <t>Filtered flocculated chemical oxygen demand</t>
  </si>
  <si>
    <t>Soluble unbiodegradable organics</t>
  </si>
  <si>
    <t>Readily biodegradable substrate (non-VFA)</t>
  </si>
  <si>
    <t>Endogenous decay products</t>
  </si>
  <si>
    <t>Slowly biodegradable substrate</t>
  </si>
  <si>
    <r>
      <t>X</t>
    </r>
    <r>
      <rPr>
        <b/>
        <vertAlign val="subscript"/>
        <sz val="11"/>
        <rFont val="Calibri"/>
        <family val="2"/>
        <scheme val="minor"/>
      </rPr>
      <t>PP</t>
    </r>
  </si>
  <si>
    <t>Total sulfur mass flow</t>
  </si>
  <si>
    <r>
      <t>g Cl.m</t>
    </r>
    <r>
      <rPr>
        <vertAlign val="superscript"/>
        <sz val="11"/>
        <rFont val="Calibri"/>
        <family val="2"/>
      </rPr>
      <t>-3</t>
    </r>
  </si>
  <si>
    <t>pH; IonSet</t>
  </si>
  <si>
    <r>
      <t>S</t>
    </r>
    <r>
      <rPr>
        <vertAlign val="subscript"/>
        <sz val="11"/>
        <rFont val="Calibri"/>
        <family val="2"/>
        <scheme val="minor"/>
      </rPr>
      <t>AN,ini</t>
    </r>
  </si>
  <si>
    <t>pH; pHSet</t>
  </si>
  <si>
    <r>
      <t>g Na.m</t>
    </r>
    <r>
      <rPr>
        <vertAlign val="superscript"/>
        <sz val="11"/>
        <rFont val="Calibri"/>
        <family val="2"/>
      </rPr>
      <t>-3</t>
    </r>
  </si>
  <si>
    <r>
      <t>S</t>
    </r>
    <r>
      <rPr>
        <vertAlign val="subscript"/>
        <sz val="11"/>
        <rFont val="Calibri"/>
        <family val="2"/>
        <scheme val="minor"/>
      </rPr>
      <t>CAT,ini</t>
    </r>
  </si>
  <si>
    <r>
      <t>MODEL.SV.Name</t>
    </r>
    <r>
      <rPr>
        <sz val="11"/>
        <rFont val="Calibri"/>
        <family val="2"/>
        <scheme val="minor"/>
      </rPr>
      <t xml:space="preserve"> </t>
    </r>
  </si>
  <si>
    <t>g TIC.m-3</t>
  </si>
  <si>
    <t>Total inorganic carbon (CO2)</t>
  </si>
  <si>
    <t>Total inorganic carbon (CO2)</t>
  </si>
  <si>
    <r>
      <t>X</t>
    </r>
    <r>
      <rPr>
        <vertAlign val="subscript"/>
        <sz val="11"/>
        <rFont val="Calibri"/>
        <family val="2"/>
        <scheme val="minor"/>
      </rPr>
      <t>AOB</t>
    </r>
  </si>
  <si>
    <r>
      <t>X</t>
    </r>
    <r>
      <rPr>
        <vertAlign val="subscript"/>
        <sz val="11"/>
        <rFont val="Calibri"/>
        <family val="2"/>
        <scheme val="minor"/>
      </rPr>
      <t>NOB</t>
    </r>
  </si>
  <si>
    <r>
      <t>X</t>
    </r>
    <r>
      <rPr>
        <vertAlign val="subscript"/>
        <sz val="11"/>
        <rFont val="Calibri"/>
        <family val="2"/>
        <scheme val="minor"/>
      </rPr>
      <t>AMX</t>
    </r>
  </si>
  <si>
    <r>
      <t>fr</t>
    </r>
    <r>
      <rPr>
        <vertAlign val="subscript"/>
        <sz val="11"/>
        <rFont val="Calibri"/>
        <family val="2"/>
        <scheme val="minor"/>
      </rPr>
      <t>VSS,TSS</t>
    </r>
  </si>
  <si>
    <t>Fraction of VSS/TSS</t>
  </si>
  <si>
    <r>
      <t>fr</t>
    </r>
    <r>
      <rPr>
        <vertAlign val="subscript"/>
        <sz val="11"/>
        <rFont val="Calibri"/>
        <family val="2"/>
        <scheme val="minor"/>
      </rPr>
      <t>SCCOD,TCOD</t>
    </r>
  </si>
  <si>
    <t>Fraction of filtered COD (SCCOD, 1.5 µm, incl. colloids) in total COD</t>
  </si>
  <si>
    <r>
      <t>fr</t>
    </r>
    <r>
      <rPr>
        <vertAlign val="subscript"/>
        <sz val="11"/>
        <rFont val="Calibri"/>
        <family val="2"/>
        <scheme val="minor"/>
      </rPr>
      <t>SCOD,TCOD</t>
    </r>
  </si>
  <si>
    <t>Fraction of flocculated filtered (SCOD, wo colloids) COD in total COD</t>
  </si>
  <si>
    <r>
      <t>fr</t>
    </r>
    <r>
      <rPr>
        <vertAlign val="subscript"/>
        <sz val="11"/>
        <rFont val="Calibri"/>
        <family val="2"/>
        <scheme val="minor"/>
      </rPr>
      <t>VFA,SCCOD</t>
    </r>
  </si>
  <si>
    <t>Fraction of VFA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</si>
  <si>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SU,SCCOD</t>
    </r>
  </si>
  <si>
    <t>Fraction of soluble unbiodegradable organics (SU) in filtered COD (SCCOD, 1.5 µm, incl. colloids)</t>
  </si>
  <si>
    <r>
      <t>fr</t>
    </r>
    <r>
      <rPr>
        <vertAlign val="subscript"/>
        <sz val="11"/>
        <rFont val="Calibri"/>
        <family val="2"/>
        <scheme val="minor"/>
      </rPr>
      <t>XU,TCOD</t>
    </r>
  </si>
  <si>
    <t>Fraction of particulate unbiodegradable organics (XU) in total COD</t>
  </si>
  <si>
    <r>
      <t>fr</t>
    </r>
    <r>
      <rPr>
        <vertAlign val="subscript"/>
        <sz val="11"/>
        <rFont val="Calibri"/>
        <family val="2"/>
        <scheme val="minor"/>
      </rPr>
      <t>XOHO,TCOD</t>
    </r>
  </si>
  <si>
    <t>Fraction of heterotrophs (OHO) in total COD</t>
  </si>
  <si>
    <r>
      <t>fr</t>
    </r>
    <r>
      <rPr>
        <vertAlign val="subscript"/>
        <sz val="11"/>
        <rFont val="Calibri"/>
        <family val="2"/>
        <scheme val="minor"/>
      </rPr>
      <t>CU,CCOD</t>
    </r>
  </si>
  <si>
    <t>Fraction of colloidal unbiodegradable organics (CU) in colloidal COD</t>
  </si>
  <si>
    <r>
      <t>fr</t>
    </r>
    <r>
      <rPr>
        <vertAlign val="subscript"/>
        <sz val="11"/>
        <rFont val="Calibri"/>
        <family val="2"/>
        <scheme val="minor"/>
      </rPr>
      <t>SNHx,TKN</t>
    </r>
  </si>
  <si>
    <t>Fraction of NHx in total Kjeldahl nitrogen (TKN)</t>
  </si>
  <si>
    <r>
      <t>fr</t>
    </r>
    <r>
      <rPr>
        <vertAlign val="subscript"/>
        <sz val="11"/>
        <rFont val="Calibri"/>
        <family val="2"/>
        <scheme val="minor"/>
      </rPr>
      <t>SPO4,TP</t>
    </r>
  </si>
  <si>
    <t>Fraction of PO4 in total phosphorus (TP)</t>
  </si>
  <si>
    <r>
      <t>fr</t>
    </r>
    <r>
      <rPr>
        <vertAlign val="subscript"/>
        <sz val="11"/>
        <rFont val="Calibri"/>
        <family val="2"/>
        <scheme val="minor"/>
      </rPr>
      <t>N,SB</t>
    </r>
  </si>
  <si>
    <t>Fraction of N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</si>
  <si>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N,XU</t>
    </r>
  </si>
  <si>
    <t>Fraction of N in particulate unbiodegradable substrate (XU)</t>
  </si>
  <si>
    <r>
      <t>fr</t>
    </r>
    <r>
      <rPr>
        <vertAlign val="subscript"/>
        <sz val="11"/>
        <rFont val="Calibri"/>
        <family val="2"/>
        <scheme val="minor"/>
      </rPr>
      <t>P,SB</t>
    </r>
  </si>
  <si>
    <t>Fraction of P in readily biodegradable substrate (SB)</t>
  </si>
  <si>
    <r>
      <t>fr</t>
    </r>
    <r>
      <rPr>
        <vertAlign val="subscript"/>
        <sz val="11"/>
        <rFont val="Calibri"/>
        <family val="2"/>
        <scheme val="minor"/>
      </rPr>
      <t>P,XU</t>
    </r>
  </si>
  <si>
    <t>Fraction of P in particulate unbiodegradable substrate (XU)</t>
  </si>
  <si>
    <t>Anaerobic endogenous decay products</t>
  </si>
  <si>
    <t>Aerobic ammonia oxidizers (AOB)</t>
  </si>
  <si>
    <t>Nitrite oxidizers (NOB)</t>
  </si>
  <si>
    <t>Anammox organisms (AMX)</t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</si>
  <si>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</si>
  <si>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</si>
  <si>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Dissolved nitrogen (N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</si>
  <si>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Ferrous ion (Fe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</si>
  <si>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X</t>
    </r>
    <r>
      <rPr>
        <vertAlign val="subscript"/>
        <sz val="11"/>
        <rFont val="Calibri"/>
        <family val="2"/>
        <scheme val="minor"/>
      </rPr>
      <t>HFO,old</t>
    </r>
  </si>
  <si>
    <t>Aged unused hydrous ferric oxide (HFO,old)</t>
  </si>
  <si>
    <t>P-bound hydrous ferric oxide, high surface (HFO,H,P)</t>
  </si>
  <si>
    <t>P-bound hydrous ferric oxide, low surface (HFO,L,P)</t>
  </si>
  <si>
    <r>
      <t>X</t>
    </r>
    <r>
      <rPr>
        <vertAlign val="subscript"/>
        <sz val="11"/>
        <rFont val="Calibri"/>
        <family val="2"/>
      </rPr>
      <t>HFO,H,P,old</t>
    </r>
  </si>
  <si>
    <r>
      <t>X</t>
    </r>
    <r>
      <rPr>
        <vertAlign val="subscript"/>
        <sz val="11"/>
        <rFont val="Calibri"/>
        <family val="2"/>
      </rPr>
      <t>HFO,L,P,old</t>
    </r>
  </si>
  <si>
    <r>
      <t>Calcium carbonate (CaCO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</si>
  <si>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SCCOD,TCOD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</si>
  <si>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SCOD,TCOD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</si>
  <si>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VFA,SCCOD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</si>
  <si>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SU,SCCOD</t>
    </r>
    <r>
      <rPr>
        <sz val="11"/>
        <rFont val="Calibri"/>
        <family val="2"/>
        <scheme val="minor"/>
      </rPr>
      <t>*SC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</si>
  <si>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</si>
  <si>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CU,CCOD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</si>
  <si>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</si>
  <si>
    <r>
      <t>fr</t>
    </r>
    <r>
      <rPr>
        <vertAlign val="subscript"/>
        <sz val="11"/>
        <rFont val="Calibri"/>
        <family val="2"/>
        <scheme val="minor"/>
      </rPr>
      <t>SNHx,TKN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KN</t>
    </r>
  </si>
  <si>
    <r>
      <t>fr</t>
    </r>
    <r>
      <rPr>
        <vertAlign val="subscript"/>
        <sz val="11"/>
        <rFont val="Calibri"/>
        <family val="2"/>
        <scheme val="minor"/>
      </rPr>
      <t>SPO4,TP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P</t>
    </r>
  </si>
  <si>
    <r>
      <t>fr</t>
    </r>
    <r>
      <rPr>
        <vertAlign val="subscript"/>
        <sz val="11"/>
        <rFont val="Calibri"/>
        <family val="2"/>
        <scheme val="minor"/>
      </rPr>
      <t>N,SB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</si>
  <si>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N,XU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</si>
  <si>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r>
      <t>fr</t>
    </r>
    <r>
      <rPr>
        <vertAlign val="subscript"/>
        <sz val="11"/>
        <rFont val="Calibri"/>
        <family val="2"/>
        <scheme val="minor"/>
      </rPr>
      <t>P,SB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B</t>
    </r>
  </si>
  <si>
    <r>
      <t>fr</t>
    </r>
    <r>
      <rPr>
        <vertAlign val="subscript"/>
        <sz val="11"/>
        <rFont val="Calibri"/>
        <family val="2"/>
        <scheme val="minor"/>
      </rPr>
      <t>P,XU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U</t>
    </r>
  </si>
  <si>
    <t>Filtered chemical oxygen demand</t>
  </si>
  <si>
    <t>Colloidal chemical oxygen demand</t>
  </si>
  <si>
    <t>Inorganics in influent and biomass</t>
  </si>
  <si>
    <t>Volatile fatty acids (VFA)</t>
  </si>
  <si>
    <t>Particulate unbiodegradable organics</t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</si>
  <si>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</si>
  <si>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</si>
  <si>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Particulate biodegradable organic N in biomass</t>
  </si>
  <si>
    <r>
      <t>Soluble biodegradable organic N (from S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)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</si>
  <si>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</si>
  <si>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t>Particulate biodegradable organic P in biomass</t>
  </si>
  <si>
    <r>
      <t>Soluble biodegradable organic P (from S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</si>
  <si>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</si>
  <si>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t>Active hydrous ferric oxide, low surface (HFO,L)</t>
  </si>
  <si>
    <t>Active hydrous ferric oxide, high surface (HFO,H)</t>
  </si>
  <si>
    <r>
      <t>Exempt(S</t>
    </r>
    <r>
      <rPr>
        <vertAlign val="subscript"/>
        <sz val="11"/>
        <rFont val="Calibri"/>
        <family val="2"/>
        <scheme val="minor"/>
      </rPr>
      <t>AN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CAT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CO2</t>
    </r>
    <r>
      <rPr>
        <sz val="11"/>
        <rFont val="Calibri"/>
        <family val="2"/>
        <scheme val="minor"/>
      </rPr>
      <t>); pH; pHSet</t>
    </r>
  </si>
  <si>
    <r>
      <t>X</t>
    </r>
    <r>
      <rPr>
        <vertAlign val="subscript"/>
        <sz val="11"/>
        <rFont val="Calibri"/>
        <family val="2"/>
        <scheme val="minor"/>
      </rPr>
      <t>PP</t>
    </r>
  </si>
  <si>
    <t>Stored polyphosphate (PP)</t>
  </si>
  <si>
    <r>
      <t>(T</t>
    </r>
    <r>
      <rPr>
        <vertAlign val="subscript"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-T</t>
    </r>
    <r>
      <rPr>
        <vertAlign val="subscript"/>
        <sz val="11"/>
        <rFont val="Calibri"/>
        <family val="2"/>
        <scheme val="minor"/>
      </rPr>
      <t>STP,K</t>
    </r>
    <r>
      <rPr>
        <sz val="11"/>
        <rFont val="Calibri"/>
        <family val="2"/>
        <scheme val="minor"/>
      </rPr>
      <t>)*c</t>
    </r>
    <r>
      <rPr>
        <vertAlign val="subscript"/>
        <sz val="11"/>
        <rFont val="Calibri"/>
        <family val="2"/>
        <scheme val="minor"/>
      </rPr>
      <t>p,water</t>
    </r>
    <r>
      <rPr>
        <sz val="11"/>
        <rFont val="Calibri"/>
        <family val="2"/>
        <scheme val="minor"/>
      </rPr>
      <t>+H</t>
    </r>
    <r>
      <rPr>
        <vertAlign val="subscript"/>
        <sz val="11"/>
        <rFont val="Calibri"/>
        <family val="2"/>
        <scheme val="minor"/>
      </rPr>
      <t>STP</t>
    </r>
  </si>
  <si>
    <t>www.dynamita.com</t>
  </si>
  <si>
    <r>
      <t>"</t>
    </r>
    <r>
      <rPr>
        <sz val="11"/>
        <color rgb="FF0082C8"/>
        <rFont val="Calibri"/>
        <family val="2"/>
        <scheme val="minor"/>
      </rPr>
      <t>MODEL.PAR.Low limit</t>
    </r>
    <r>
      <rPr>
        <sz val="11"/>
        <rFont val="Calibri"/>
        <family val="2"/>
        <scheme val="minor"/>
      </rPr>
      <t>"</t>
    </r>
  </si>
  <si>
    <r>
      <t>"</t>
    </r>
    <r>
      <rPr>
        <sz val="11"/>
        <color rgb="FF0082C8"/>
        <rFont val="Calibri"/>
        <family val="2"/>
        <scheme val="minor"/>
      </rPr>
      <t>MODEL.PAR.High limit</t>
    </r>
    <r>
      <rPr>
        <sz val="11"/>
        <rFont val="Calibri"/>
        <family val="2"/>
        <scheme val="minor"/>
      </rPr>
      <t>"</t>
    </r>
  </si>
  <si>
    <r>
      <t>S</t>
    </r>
    <r>
      <rPr>
        <vertAlign val="subscript"/>
        <sz val="11"/>
        <rFont val="Calibri"/>
        <family val="2"/>
        <scheme val="minor"/>
      </rPr>
      <t xml:space="preserve">COD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 xml:space="preserve">U </t>
    </r>
    <r>
      <rPr>
        <sz val="11"/>
        <rFont val="Calibri"/>
        <family val="2"/>
        <scheme val="minor"/>
      </rPr>
      <t>- S</t>
    </r>
    <r>
      <rPr>
        <vertAlign val="subscript"/>
        <sz val="11"/>
        <rFont val="Calibri"/>
        <family val="2"/>
        <scheme val="minor"/>
      </rPr>
      <t>VFA</t>
    </r>
  </si>
  <si>
    <r>
      <t>S</t>
    </r>
    <r>
      <rPr>
        <vertAlign val="subscript"/>
        <sz val="11"/>
        <rFont val="Calibri"/>
        <family val="2"/>
        <scheme val="minor"/>
      </rPr>
      <t>VFA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</si>
  <si>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</si>
  <si>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</si>
  <si>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MODEL.pH.SPC</t>
    </r>
    <r>
      <rPr>
        <sz val="11"/>
        <rFont val="Calibri"/>
        <family val="2"/>
        <scheme val="minor"/>
      </rPr>
      <t xml:space="preserve"> * </t>
    </r>
    <r>
      <rPr>
        <sz val="11"/>
        <color rgb="FF0082C8"/>
        <rFont val="Calibri"/>
        <family val="2"/>
        <scheme val="minor"/>
      </rPr>
      <t>SPC</t>
    </r>
  </si>
  <si>
    <r>
      <t>outp..</t>
    </r>
    <r>
      <rPr>
        <sz val="11"/>
        <color theme="4"/>
        <rFont val="Calibri"/>
        <family val="2"/>
        <scheme val="minor"/>
      </rPr>
      <t>MODEL.pH.Symbol</t>
    </r>
  </si>
  <si>
    <r>
      <t>COD, BO</t>
    </r>
    <r>
      <rPr>
        <b/>
        <sz val="11"/>
        <color theme="0"/>
        <rFont val="Calibri"/>
        <family val="2"/>
        <scheme val="minor"/>
      </rPr>
      <t>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</si>
  <si>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</si>
  <si>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</si>
  <si>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t>Input</t>
  </si>
  <si>
    <t>Input process unit</t>
  </si>
  <si>
    <t>Hidden</t>
  </si>
  <si>
    <t>Type(Chargebalance)</t>
  </si>
  <si>
    <t>SSrun</t>
  </si>
  <si>
    <t>Running(steady)</t>
  </si>
  <si>
    <r>
      <t>StateV</t>
    </r>
    <r>
      <rPr>
        <vertAlign val="subscript"/>
        <sz val="11"/>
        <rFont val="Calibri"/>
        <family val="2"/>
        <scheme val="minor"/>
      </rPr>
      <t>check</t>
    </r>
  </si>
  <si>
    <t>CustomSize</t>
  </si>
  <si>
    <t>Appearance parameter calculation</t>
  </si>
  <si>
    <r>
      <t>sum(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); Phase(L)</t>
    </r>
  </si>
  <si>
    <t>Measurement type</t>
  </si>
  <si>
    <t>COD</t>
  </si>
  <si>
    <t>COD based</t>
  </si>
  <si>
    <r>
      <t>If(</t>
    </r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 xml:space="preserve"> &lt; 0; 1; 0)</t>
    </r>
  </si>
  <si>
    <r>
      <t>fr</t>
    </r>
    <r>
      <rPr>
        <vertAlign val="subscript"/>
        <sz val="11"/>
        <rFont val="Calibri"/>
        <family val="2"/>
        <scheme val="minor"/>
      </rPr>
      <t>XE,XOHO</t>
    </r>
  </si>
  <si>
    <t>Fraction of endogenous products (XE) of OHOs</t>
  </si>
  <si>
    <r>
      <t>fr</t>
    </r>
    <r>
      <rPr>
        <vertAlign val="subscript"/>
        <sz val="11"/>
        <rFont val="Calibri"/>
        <family val="2"/>
        <scheme val="minor"/>
      </rPr>
      <t>XE,XOHO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OHO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</si>
  <si>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</t>
    </r>
  </si>
  <si>
    <t>Total chemical oxygen demand</t>
  </si>
  <si>
    <t>Total Kjeldahl nitrogen (TKN)</t>
  </si>
  <si>
    <t>Ordinary heterotrophic organisms (OHO)</t>
  </si>
  <si>
    <t>Total suspended solids (TSS)</t>
  </si>
  <si>
    <t>Volatile suspended solids (VSS)</t>
  </si>
  <si>
    <r>
      <t>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</si>
  <si>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</si>
  <si>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</si>
  <si>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</si>
  <si>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t>Filtered biochemical oxygen demand (5 days)</t>
  </si>
  <si>
    <t>Particulate biochemical oxygen demand (5 days)</t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</si>
  <si>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</si>
  <si>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</si>
  <si>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</si>
  <si>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</si>
  <si>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</si>
  <si>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</si>
  <si>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</si>
  <si>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</si>
  <si>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</si>
  <si>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</si>
  <si>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</si>
  <si>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</si>
  <si>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</si>
  <si>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</si>
  <si>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</si>
  <si>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</si>
  <si>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NH</t>
    </r>
    <r>
      <rPr>
        <vertAlign val="subscript"/>
        <sz val="11"/>
        <color theme="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</si>
  <si>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</si>
  <si>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</si>
  <si>
    <r>
      <t>NO</t>
    </r>
    <r>
      <rPr>
        <vertAlign val="subscript"/>
        <sz val="11"/>
        <color rgb="FF000000"/>
        <rFont val="Calibri"/>
        <family val="2"/>
        <scheme val="minor"/>
      </rPr>
      <t>2</t>
    </r>
  </si>
  <si>
    <t>TP</t>
  </si>
  <si>
    <t>TS</t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</si>
  <si>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</si>
  <si>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</si>
  <si>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t xml:space="preserve">Total COD mass flow </t>
  </si>
  <si>
    <r>
      <t>NH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</si>
  <si>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</si>
  <si>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</si>
  <si>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r>
      <t>NO</t>
    </r>
    <r>
      <rPr>
        <vertAlign val="subscript"/>
        <sz val="11"/>
        <rFont val="Calibri"/>
        <family val="2"/>
        <scheme val="minor"/>
      </rPr>
      <t>3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</si>
  <si>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</si>
  <si>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</si>
  <si>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</si>
  <si>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</si>
  <si>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t>TP mass flow</t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</si>
  <si>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</si>
  <si>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 mass flow</t>
  </si>
  <si>
    <r>
      <t>SO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</si>
  <si>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rFont val="Calibri"/>
        <family val="2"/>
      </rPr>
      <t xml:space="preserve"> molar flow</t>
    </r>
  </si>
  <si>
    <t>Energy related calculations</t>
  </si>
  <si>
    <r>
      <rPr>
        <sz val="11"/>
        <rFont val="Calibri"/>
        <family val="2"/>
        <scheme val="minor"/>
      </rPr>
      <t>InfLoad,</t>
    </r>
    <r>
      <rPr>
        <sz val="11"/>
        <color rgb="FF0082C8"/>
        <rFont val="Calibri"/>
        <family val="2"/>
        <scheme val="minor"/>
      </rPr>
      <t>CVAR</t>
    </r>
  </si>
  <si>
    <t>Plantwide mappings</t>
  </si>
  <si>
    <t>InfLoad,Q</t>
  </si>
  <si>
    <t>Check for SV positive</t>
  </si>
  <si>
    <t>Non-Energy; Type(Stoichiometric); Only(TCOD; XTSS); SumTo(CostCenter)</t>
  </si>
  <si>
    <t>Non-Energy; SumTo(CostCenter)</t>
  </si>
  <si>
    <t>Energy; Type(Stoichiometric); Only(TCOD; XTSS); SumTo(EnergyCenter; CostCenter)</t>
  </si>
  <si>
    <t>Energy; SumTo(EnergyCenter; CostCenter)</t>
  </si>
  <si>
    <t>unitless</t>
  </si>
  <si>
    <t>Image</t>
  </si>
  <si>
    <t>Size</t>
  </si>
  <si>
    <t>Warning flag checkpoint calculation</t>
  </si>
  <si>
    <r>
      <t>X</t>
    </r>
    <r>
      <rPr>
        <vertAlign val="subscript"/>
        <sz val="11"/>
        <rFont val="Calibri"/>
        <family val="2"/>
        <scheme val="minor"/>
      </rPr>
      <t>HAO,old</t>
    </r>
  </si>
  <si>
    <t>Aged unused hydrous aluminium oxide (HAO,old)</t>
  </si>
  <si>
    <r>
      <t>g Al.m</t>
    </r>
    <r>
      <rPr>
        <vertAlign val="superscript"/>
        <sz val="11"/>
        <rFont val="Calibri"/>
        <family val="2"/>
      </rPr>
      <t>-3</t>
    </r>
  </si>
  <si>
    <r>
      <t>X</t>
    </r>
    <r>
      <rPr>
        <vertAlign val="subscript"/>
        <sz val="11"/>
        <rFont val="Calibri"/>
        <family val="2"/>
        <scheme val="minor"/>
      </rPr>
      <t>HAO,H,P</t>
    </r>
  </si>
  <si>
    <t>P-bound hydrous aluminium oxide, high surface (HAO,H,P)</t>
  </si>
  <si>
    <r>
      <t>X</t>
    </r>
    <r>
      <rPr>
        <vertAlign val="subscript"/>
        <sz val="11"/>
        <rFont val="Calibri"/>
        <family val="2"/>
        <scheme val="minor"/>
      </rPr>
      <t>HAO,L,P</t>
    </r>
  </si>
  <si>
    <t>P-bound hydrous aluminium oxide, low surface (HAO,L,P)</t>
  </si>
  <si>
    <r>
      <t>X</t>
    </r>
    <r>
      <rPr>
        <vertAlign val="subscript"/>
        <sz val="11"/>
        <rFont val="Calibri"/>
        <family val="2"/>
      </rPr>
      <t>HAO,H,P,old</t>
    </r>
  </si>
  <si>
    <t>Aged P-bound hydrous aluminium oxide, high surface (HAO,H,P,old)</t>
  </si>
  <si>
    <r>
      <t>X</t>
    </r>
    <r>
      <rPr>
        <vertAlign val="subscript"/>
        <sz val="11"/>
        <rFont val="Calibri"/>
        <family val="2"/>
      </rPr>
      <t>HAO,L,P,old</t>
    </r>
  </si>
  <si>
    <t>Aged P-bound hydrous aluminium oxide, low surface (HAO,L,P,old)</t>
  </si>
  <si>
    <t>KG,HAO</t>
  </si>
  <si>
    <t>Half-saturation for G value for HAO</t>
  </si>
  <si>
    <t>KG,HFO</t>
  </si>
  <si>
    <t>Half-saturation for G value for HFO</t>
  </si>
  <si>
    <r>
      <t>X</t>
    </r>
    <r>
      <rPr>
        <vertAlign val="subscript"/>
        <sz val="11"/>
        <rFont val="Calibri"/>
        <family val="2"/>
        <scheme val="minor"/>
      </rPr>
      <t>HAO,H</t>
    </r>
  </si>
  <si>
    <t>Active hydrous aluminium oxide, high surface (HAO,H)</t>
  </si>
  <si>
    <r>
      <t>G/(K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</si>
  <si>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X</t>
    </r>
    <r>
      <rPr>
        <vertAlign val="subscript"/>
        <sz val="11"/>
        <rFont val="Calibri"/>
        <family val="2"/>
        <scheme val="minor"/>
      </rPr>
      <t>HAO,L</t>
    </r>
  </si>
  <si>
    <t>Active hydrous aluminium oxide, low surface (HAO,L)</t>
  </si>
  <si>
    <r>
      <t>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G,HAO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Al</t>
    </r>
  </si>
  <si>
    <r>
      <t>G/(K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</si>
  <si>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/(K</t>
    </r>
    <r>
      <rPr>
        <vertAlign val="subscript"/>
        <sz val="11"/>
        <rFont val="Calibri"/>
        <family val="2"/>
        <scheme val="minor"/>
      </rPr>
      <t>G,HFO</t>
    </r>
    <r>
      <rPr>
        <sz val="11"/>
        <rFont val="Calibri"/>
        <family val="2"/>
        <scheme val="minor"/>
      </rPr>
      <t>+G)*S</t>
    </r>
    <r>
      <rPr>
        <vertAlign val="subscript"/>
        <sz val="11"/>
        <rFont val="Calibri"/>
        <family val="2"/>
        <charset val="238"/>
        <scheme val="minor"/>
      </rPr>
      <t>Fe3</t>
    </r>
  </si>
  <si>
    <r>
      <t>S</t>
    </r>
    <r>
      <rPr>
        <vertAlign val="subscript"/>
        <sz val="11"/>
        <rFont val="Calibri"/>
        <family val="2"/>
        <charset val="238"/>
        <scheme val="minor"/>
      </rPr>
      <t>Al</t>
    </r>
  </si>
  <si>
    <t>Aluminium (Al)</t>
  </si>
  <si>
    <r>
      <t>g Al.m</t>
    </r>
    <r>
      <rPr>
        <vertAlign val="superscript"/>
        <sz val="11"/>
        <rFont val="Calibri"/>
        <family val="2"/>
        <scheme val="minor"/>
      </rPr>
      <t>-3</t>
    </r>
  </si>
  <si>
    <r>
      <t>X</t>
    </r>
    <r>
      <rPr>
        <vertAlign val="subscript"/>
        <sz val="11"/>
        <rFont val="Calibri"/>
        <family val="2"/>
        <scheme val="minor"/>
      </rPr>
      <t>BSH</t>
    </r>
  </si>
  <si>
    <t>Brushite (BSH)</t>
  </si>
  <si>
    <t>Alpha indicator - SCCOD correlation parameters</t>
  </si>
  <si>
    <r>
      <t>K</t>
    </r>
    <r>
      <rPr>
        <vertAlign val="subscript"/>
        <sz val="11"/>
        <rFont val="Calibri"/>
        <family val="2"/>
        <charset val="238"/>
        <scheme val="minor"/>
      </rPr>
      <t>I,SCCOD,ALPHA</t>
    </r>
  </si>
  <si>
    <t>Half-value in filtered COD-based alpha indicator correlation</t>
  </si>
  <si>
    <r>
      <t>g COD.m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</si>
  <si>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sl</t>
    </r>
    <r>
      <rPr>
        <vertAlign val="subscript"/>
        <sz val="11"/>
        <rFont val="Calibri"/>
        <family val="2"/>
        <charset val="238"/>
        <scheme val="minor"/>
      </rPr>
      <t>SCCOD,ALPHA</t>
    </r>
  </si>
  <si>
    <t>Slope of filtered COD-based alpha indicator correlation</t>
  </si>
  <si>
    <t>Minimum of filtered COD-based alpha indicator correlation</t>
  </si>
  <si>
    <t>Maximum of filtered COD-based alpha indicator correlation, waste water</t>
  </si>
  <si>
    <r>
      <t>exp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</si>
  <si>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Alpha indicator calculation</t>
  </si>
  <si>
    <r>
      <t>corr</t>
    </r>
    <r>
      <rPr>
        <vertAlign val="subscript"/>
        <sz val="11"/>
        <rFont val="Calibri"/>
        <family val="2"/>
        <charset val="238"/>
        <scheme val="minor"/>
      </rPr>
      <t>cw,SCCOD,ALPHA</t>
    </r>
  </si>
  <si>
    <t>Clean water correction term in filtered COD-based alpha indicator correlation</t>
  </si>
  <si>
    <r>
      <t>S</t>
    </r>
    <r>
      <rPr>
        <vertAlign val="subscript"/>
        <sz val="11"/>
        <rFont val="Calibri"/>
        <family val="2"/>
        <charset val="238"/>
        <scheme val="minor"/>
      </rPr>
      <t>ALPHA</t>
    </r>
  </si>
  <si>
    <t>Alpha indicator</t>
  </si>
  <si>
    <r>
      <t>X</t>
    </r>
    <r>
      <rPr>
        <vertAlign val="subscript"/>
        <sz val="11"/>
        <rFont val="Calibri"/>
        <family val="2"/>
        <scheme val="minor"/>
      </rPr>
      <t>CASTO</t>
    </r>
  </si>
  <si>
    <t>Carbon storing organisms (CASTO)</t>
  </si>
  <si>
    <r>
      <t>T</t>
    </r>
    <r>
      <rPr>
        <vertAlign val="subscript"/>
        <sz val="11"/>
        <rFont val="Calibri"/>
        <family val="2"/>
        <scheme val="minor"/>
      </rPr>
      <t>IN</t>
    </r>
  </si>
  <si>
    <t>Total inorganic nitrogen (TIN)</t>
  </si>
  <si>
    <t>Codelocation(Dynamic)</t>
  </si>
  <si>
    <t>Dissolved oxygen (O2)</t>
  </si>
  <si>
    <r>
      <t>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</si>
  <si>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outp..F.</t>
    </r>
    <r>
      <rPr>
        <sz val="11"/>
        <rFont val="Calibri"/>
        <family val="2"/>
        <charset val="238"/>
        <scheme val="minor"/>
      </rPr>
      <t>S</t>
    </r>
    <r>
      <rPr>
        <vertAlign val="subscript"/>
        <sz val="11"/>
        <rFont val="Calibri"/>
        <family val="2"/>
        <scheme val="minor"/>
      </rPr>
      <t>PO4,molar</t>
    </r>
  </si>
  <si>
    <r>
      <t>Orthophosphate (PO</t>
    </r>
    <r>
      <rPr>
        <vertAlign val="subscript"/>
        <sz val="11"/>
        <rFont val="Calibri"/>
        <family val="2"/>
        <charset val="238"/>
        <scheme val="minor"/>
      </rPr>
      <t>4</t>
    </r>
    <r>
      <rPr>
        <sz val="11"/>
        <rFont val="Calibri"/>
        <family val="2"/>
        <scheme val="minor"/>
      </rPr>
      <t>) molar flow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</si>
  <si>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rgb="FF0082C8"/>
        <rFont val="Calibri"/>
        <family val="2"/>
        <scheme val="minor"/>
      </rPr>
      <t>L.SV</t>
    </r>
  </si>
  <si>
    <r>
      <rPr>
        <sz val="11"/>
        <rFont val="Calibri"/>
        <family val="2"/>
        <charset val="238"/>
        <scheme val="minor"/>
      </rPr>
      <t>F_</t>
    </r>
    <r>
      <rPr>
        <sz val="11"/>
        <color theme="4"/>
        <rFont val="Calibri"/>
        <family val="2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</si>
  <si>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t>F_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</si>
  <si>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r>
      <t>Only(S</t>
    </r>
    <r>
      <rPr>
        <vertAlign val="subscript"/>
        <sz val="11"/>
        <rFont val="Calibri"/>
        <family val="2"/>
        <charset val="238"/>
        <scheme val="minor"/>
      </rPr>
      <t>PO4</t>
    </r>
    <r>
      <rPr>
        <sz val="11"/>
        <rFont val="Calibri"/>
        <family val="2"/>
        <scheme val="minor"/>
      </rPr>
      <t>)</t>
    </r>
  </si>
  <si>
    <r>
      <t>outp..F_</t>
    </r>
    <r>
      <rPr>
        <sz val="11"/>
        <color rgb="FF0082C8"/>
        <rFont val="Calibri"/>
        <family val="2"/>
        <scheme val="minor"/>
      </rPr>
      <t>L.SV</t>
    </r>
  </si>
  <si>
    <r>
      <t>F_</t>
    </r>
    <r>
      <rPr>
        <sz val="11"/>
        <color rgb="FF0082C8"/>
        <rFont val="Calibri"/>
        <family val="2"/>
        <scheme val="minor"/>
      </rPr>
      <t>L.SV</t>
    </r>
  </si>
  <si>
    <r>
      <t>outp..F_</t>
    </r>
    <r>
      <rPr>
        <sz val="11"/>
        <color rgb="FF0082C8"/>
        <rFont val="Calibri"/>
        <family val="2"/>
        <scheme val="minor"/>
      </rPr>
      <t>L.SV</t>
    </r>
    <r>
      <rPr>
        <vertAlign val="subscript"/>
        <sz val="11"/>
        <rFont val="Calibri"/>
        <family val="2"/>
        <charset val="238"/>
        <scheme val="minor"/>
      </rPr>
      <t>,molar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</si>
  <si>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molar flow</t>
    </r>
  </si>
  <si>
    <r>
      <t>F_</t>
    </r>
    <r>
      <rPr>
        <sz val="11"/>
        <color rgb="FF0082C8"/>
        <rFont val="Calibri"/>
        <family val="2"/>
        <scheme val="minor"/>
      </rPr>
      <t>CVAR</t>
    </r>
  </si>
  <si>
    <r>
      <t>outp..F_</t>
    </r>
    <r>
      <rPr>
        <sz val="11"/>
        <color rgb="FF0082C8"/>
        <rFont val="Calibri"/>
        <family val="2"/>
        <scheme val="minor"/>
      </rPr>
      <t>CVAR</t>
    </r>
  </si>
  <si>
    <t>Composition in output</t>
  </si>
  <si>
    <t>Energy calculated variables in output</t>
  </si>
  <si>
    <t>CFP related calculations</t>
  </si>
  <si>
    <t>CFP calculations</t>
  </si>
  <si>
    <r>
      <t>F_</t>
    </r>
    <r>
      <rPr>
        <sz val="11"/>
        <color theme="4"/>
        <rFont val="Calibri"/>
        <family val="2"/>
        <charset val="238"/>
        <scheme val="minor"/>
      </rPr>
      <t>CVAR</t>
    </r>
  </si>
  <si>
    <r>
      <t>g N.d</t>
    </r>
    <r>
      <rPr>
        <vertAlign val="superscript"/>
        <sz val="11"/>
        <rFont val="Calibri"/>
        <family val="2"/>
        <charset val="238"/>
        <scheme val="minor"/>
      </rPr>
      <t>-1</t>
    </r>
  </si>
  <si>
    <t>CFPcalc; SumTo(CFP); Type(Stoichiometric); Only(TKN)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</si>
  <si>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 COD</t>
    </r>
    <r>
      <rPr>
        <vertAlign val="superscript"/>
        <sz val="11"/>
        <rFont val="Calibri"/>
        <family val="2"/>
        <scheme val="minor"/>
      </rPr>
      <t>-1</t>
    </r>
  </si>
  <si>
    <r>
      <t>min</t>
    </r>
    <r>
      <rPr>
        <vertAlign val="subscript"/>
        <sz val="11"/>
        <rFont val="Calibri"/>
        <family val="2"/>
        <charset val="238"/>
        <scheme val="minor"/>
      </rPr>
      <t>SCCOD,ALPHA</t>
    </r>
  </si>
  <si>
    <r>
      <t>max</t>
    </r>
    <r>
      <rPr>
        <vertAlign val="subscript"/>
        <sz val="11"/>
        <rFont val="Calibri"/>
        <family val="2"/>
        <charset val="238"/>
        <scheme val="minor"/>
      </rPr>
      <t>ww,SCCOD,ALPHA</t>
    </r>
  </si>
  <si>
    <t>Clean water-exponent of filtered COD-based alpha indicator correlation</t>
  </si>
  <si>
    <r>
      <t>(1-max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)*Exp(-exp</t>
    </r>
    <r>
      <rPr>
        <vertAlign val="subscript"/>
        <sz val="11"/>
        <rFont val="Calibri"/>
        <family val="2"/>
        <charset val="238"/>
      </rPr>
      <t>cw,SCCOD,ALPHA</t>
    </r>
    <r>
      <rPr>
        <sz val="11"/>
        <rFont val="Calibri"/>
        <family val="2"/>
        <charset val="238"/>
      </rPr>
      <t>*SC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)</t>
    </r>
  </si>
  <si>
    <r>
      <t>(max</t>
    </r>
    <r>
      <rPr>
        <vertAlign val="subscript"/>
        <sz val="11"/>
        <rFont val="Calibri"/>
        <family val="2"/>
        <charset val="238"/>
      </rPr>
      <t>ww,SCCOD,ALPHA</t>
    </r>
    <r>
      <rPr>
        <sz val="11"/>
        <rFont val="Calibri"/>
        <family val="2"/>
        <charset val="238"/>
      </rPr>
      <t>-min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)*Loginhswitch(SC</t>
    </r>
    <r>
      <rPr>
        <vertAlign val="subscript"/>
        <sz val="11"/>
        <rFont val="Calibri"/>
        <family val="2"/>
        <charset val="238"/>
      </rPr>
      <t>COD</t>
    </r>
    <r>
      <rPr>
        <sz val="11"/>
        <rFont val="Calibri"/>
        <family val="2"/>
        <charset val="238"/>
      </rPr>
      <t>; K</t>
    </r>
    <r>
      <rPr>
        <vertAlign val="subscript"/>
        <sz val="11"/>
        <rFont val="Calibri"/>
        <family val="2"/>
        <charset val="238"/>
      </rPr>
      <t>I,SCCOD,ALPHA</t>
    </r>
    <r>
      <rPr>
        <sz val="11"/>
        <rFont val="Calibri"/>
        <family val="2"/>
        <charset val="238"/>
      </rPr>
      <t>; sl</t>
    </r>
    <r>
      <rPr>
        <vertAlign val="subscript"/>
        <sz val="11"/>
        <rFont val="Calibri"/>
        <family val="2"/>
        <charset val="238"/>
      </rPr>
      <t>SCCOD,ALPHA</t>
    </r>
    <r>
      <rPr>
        <sz val="11"/>
        <rFont val="Calibri"/>
        <family val="2"/>
        <charset val="238"/>
      </rPr>
      <t>)+min</t>
    </r>
    <r>
      <rPr>
        <vertAlign val="subscript"/>
        <sz val="11"/>
        <rFont val="Calibri"/>
        <family val="2"/>
      </rPr>
      <t>SCCOD,ALPHA</t>
    </r>
    <r>
      <rPr>
        <sz val="11"/>
        <rFont val="Calibri"/>
        <family val="2"/>
        <charset val="238"/>
      </rPr>
      <t>+corr</t>
    </r>
    <r>
      <rPr>
        <vertAlign val="subscript"/>
        <sz val="11"/>
        <rFont val="Calibri"/>
        <family val="2"/>
        <charset val="238"/>
      </rPr>
      <t>cw,SCCOD,ALPHA</t>
    </r>
  </si>
  <si>
    <t>Required for biomass growth</t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</si>
  <si>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</si>
  <si>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</si>
  <si>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MassBased</t>
  </si>
  <si>
    <t>Mass flow based</t>
  </si>
  <si>
    <t>BOD</t>
  </si>
  <si>
    <t>BOD based</t>
  </si>
  <si>
    <t>ConcentrationBased; COD</t>
  </si>
  <si>
    <r>
      <t>g BOD.m</t>
    </r>
    <r>
      <rPr>
        <vertAlign val="superscript"/>
        <sz val="11"/>
        <rFont val="Calibri"/>
        <family val="2"/>
        <scheme val="minor"/>
      </rPr>
      <t>-3</t>
    </r>
  </si>
  <si>
    <t>ConcentrationBased; BOD</t>
  </si>
  <si>
    <r>
      <t>X</t>
    </r>
    <r>
      <rPr>
        <vertAlign val="subscript"/>
        <sz val="11"/>
        <rFont val="Calibri"/>
        <family val="2"/>
        <scheme val="minor"/>
      </rPr>
      <t>BOD</t>
    </r>
  </si>
  <si>
    <r>
      <t>F</t>
    </r>
    <r>
      <rPr>
        <vertAlign val="subscript"/>
        <sz val="11"/>
        <rFont val="Calibri"/>
        <family val="2"/>
        <scheme val="minor"/>
      </rPr>
      <t>TCOD</t>
    </r>
  </si>
  <si>
    <r>
      <t>g COD.d</t>
    </r>
    <r>
      <rPr>
        <vertAlign val="superscript"/>
        <sz val="11"/>
        <rFont val="Calibri"/>
        <family val="2"/>
        <scheme val="minor"/>
      </rPr>
      <t>-1</t>
    </r>
  </si>
  <si>
    <t>MassBased; COD</t>
  </si>
  <si>
    <r>
      <t>g BOD.d</t>
    </r>
    <r>
      <rPr>
        <vertAlign val="superscript"/>
        <sz val="11"/>
        <rFont val="Calibri"/>
        <family val="2"/>
        <scheme val="minor"/>
      </rPr>
      <t>-1</t>
    </r>
  </si>
  <si>
    <t>MassBased; BOD</t>
  </si>
  <si>
    <r>
      <t>F</t>
    </r>
    <r>
      <rPr>
        <vertAlign val="subscript"/>
        <sz val="11"/>
        <rFont val="Calibri"/>
        <family val="2"/>
        <scheme val="minor"/>
      </rPr>
      <t>TKN</t>
    </r>
  </si>
  <si>
    <t>Total Kjeldahl nitrogen (TKN) mass flow</t>
  </si>
  <si>
    <r>
      <t>g N.d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</si>
  <si>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TP</t>
    </r>
  </si>
  <si>
    <r>
      <t>g P.d</t>
    </r>
    <r>
      <rPr>
        <vertAlign val="superscript"/>
        <sz val="11"/>
        <rFont val="Calibri"/>
        <family val="2"/>
        <scheme val="minor"/>
      </rPr>
      <t>-1</t>
    </r>
  </si>
  <si>
    <r>
      <t>fr</t>
    </r>
    <r>
      <rPr>
        <vertAlign val="subscript"/>
        <sz val="11"/>
        <rFont val="Calibri"/>
        <family val="2"/>
        <scheme val="minor"/>
      </rPr>
      <t>TCOD,TBOD</t>
    </r>
  </si>
  <si>
    <t>COD/BOD ratio</t>
  </si>
  <si>
    <r>
      <t>g COD.g BOD</t>
    </r>
    <r>
      <rPr>
        <vertAlign val="superscript"/>
        <sz val="11"/>
        <rFont val="Calibri"/>
        <family val="2"/>
        <scheme val="minor"/>
      </rPr>
      <t>-1</t>
    </r>
  </si>
  <si>
    <r>
      <t>F</t>
    </r>
    <r>
      <rPr>
        <vertAlign val="subscript"/>
        <sz val="11"/>
        <rFont val="Calibri"/>
        <family val="2"/>
        <scheme val="minor"/>
      </rPr>
      <t>TCOD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</si>
  <si>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TBOD</t>
    </r>
    <r>
      <rPr>
        <sz val="11"/>
        <rFont val="Calibri"/>
        <family val="2"/>
        <scheme val="minor"/>
      </rPr>
      <t>/Q*fr</t>
    </r>
    <r>
      <rPr>
        <vertAlign val="subscript"/>
        <sz val="11"/>
        <rFont val="Calibri"/>
        <family val="2"/>
        <scheme val="minor"/>
      </rPr>
      <t>TCOD,TBOD</t>
    </r>
  </si>
  <si>
    <r>
      <t>F</t>
    </r>
    <r>
      <rPr>
        <vertAlign val="subscript"/>
        <sz val="11"/>
        <rFont val="Calibri"/>
        <family val="2"/>
        <scheme val="minor"/>
      </rPr>
      <t>TKN</t>
    </r>
    <r>
      <rPr>
        <sz val="11"/>
        <rFont val="Calibri"/>
        <family val="2"/>
        <scheme val="minor"/>
      </rPr>
      <t>/Q</t>
    </r>
  </si>
  <si>
    <r>
      <t>F</t>
    </r>
    <r>
      <rPr>
        <vertAlign val="subscript"/>
        <sz val="11"/>
        <rFont val="Calibri"/>
        <family val="2"/>
        <scheme val="minor"/>
      </rPr>
      <t>TP</t>
    </r>
    <r>
      <rPr>
        <sz val="11"/>
        <rFont val="Calibri"/>
        <family val="2"/>
        <scheme val="minor"/>
      </rPr>
      <t>/Q</t>
    </r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</si>
  <si>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BOD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charset val="238"/>
        <scheme val="minor"/>
      </rPr>
      <t>X,BOD5,BODult</t>
    </r>
    <r>
      <rPr>
        <sz val="11"/>
        <rFont val="Calibri"/>
        <family val="2"/>
        <scheme val="minor"/>
      </rPr>
      <t>/Y</t>
    </r>
    <r>
      <rPr>
        <vertAlign val="subscript"/>
        <sz val="11"/>
        <rFont val="Calibri"/>
        <family val="2"/>
        <charset val="238"/>
        <scheme val="minor"/>
      </rPr>
      <t>BOD,ult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U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</t>
    </r>
    <r>
      <rPr>
        <sz val="11"/>
        <rFont val="Calibri"/>
        <family val="2"/>
        <scheme val="minor"/>
      </rPr>
      <t xml:space="preserve"> - X</t>
    </r>
    <r>
      <rPr>
        <vertAlign val="subscript"/>
        <sz val="11"/>
        <rFont val="Calibri"/>
        <family val="2"/>
        <charset val="238"/>
        <scheme val="minor"/>
      </rPr>
      <t>E,ana</t>
    </r>
  </si>
  <si>
    <t>GUI(Group)</t>
  </si>
  <si>
    <t>Primary effluent characterization tool is available</t>
  </si>
  <si>
    <t>Primary effluent type</t>
  </si>
  <si>
    <t>Primary effluent appearance</t>
  </si>
  <si>
    <t>Primary effluent with negative state variable value</t>
  </si>
  <si>
    <t>Primary effluent specifications</t>
  </si>
  <si>
    <t>Primary effluent fractions</t>
  </si>
  <si>
    <t>Primary effluent concentrations</t>
  </si>
  <si>
    <t>Primary effluent flow</t>
  </si>
  <si>
    <t>Propagating primary effluent flow to port</t>
  </si>
  <si>
    <t>Other primary effluent constituents (usually zero)</t>
  </si>
  <si>
    <t>Sumo2 primary effluent connections</t>
  </si>
  <si>
    <t>Sumo2 primary effluent attributes</t>
  </si>
  <si>
    <t>Sumo2 primary effluent</t>
  </si>
  <si>
    <t>Particulate biochemical oxygen demand (5 days) mass flow</t>
  </si>
  <si>
    <t>Primary effluent.emf</t>
  </si>
  <si>
    <t>SVneg</t>
  </si>
  <si>
    <t>Primary effluent SV.emf</t>
  </si>
  <si>
    <r>
      <t>Simulating &amp; StateV</t>
    </r>
    <r>
      <rPr>
        <vertAlign val="subscript"/>
        <sz val="11"/>
        <rFont val="Calibri"/>
        <family val="2"/>
        <charset val="238"/>
        <scheme val="minor"/>
      </rPr>
      <t>check</t>
    </r>
    <r>
      <rPr>
        <sz val="11"/>
        <rFont val="Calibri"/>
        <family val="2"/>
        <scheme val="minor"/>
      </rPr>
      <t xml:space="preserve"> &gt; 0</t>
    </r>
  </si>
  <si>
    <r>
      <t>input</t>
    </r>
    <r>
      <rPr>
        <vertAlign val="subscript"/>
        <sz val="11"/>
        <color theme="4"/>
        <rFont val="Calibri"/>
        <family val="2"/>
        <charset val="238"/>
        <scheme val="minor"/>
      </rPr>
      <t>CVAR</t>
    </r>
    <r>
      <rPr>
        <vertAlign val="subscript"/>
        <sz val="11"/>
        <rFont val="Calibri"/>
        <family val="2"/>
        <charset val="238"/>
        <scheme val="minor"/>
      </rPr>
      <t>,influent</t>
    </r>
  </si>
  <si>
    <t>Tool</t>
  </si>
  <si>
    <t>Tools</t>
  </si>
  <si>
    <t>Primary effluentTool</t>
  </si>
  <si>
    <t>Primary effluent tool</t>
  </si>
  <si>
    <t>Sumo2 Primary effluent Tool.xlsx</t>
  </si>
  <si>
    <r>
      <t>X</t>
    </r>
    <r>
      <rPr>
        <vertAlign val="subscript"/>
        <sz val="11"/>
        <rFont val="Calibri"/>
        <family val="2"/>
        <scheme val="minor"/>
      </rPr>
      <t>ALGAE</t>
    </r>
  </si>
  <si>
    <t>Photosynthetic organisms (ALGAE)</t>
  </si>
  <si>
    <t>Aged P-bound hydrous ferric oxide, high surface (HFO,H,P,old)</t>
  </si>
  <si>
    <t>Aged P-bound hydrous ferric oxide, low surface (HFO,L,P,old)</t>
  </si>
  <si>
    <t>L_mid</t>
  </si>
  <si>
    <t>60x42</t>
  </si>
  <si>
    <t>TR;R;-8px;18px</t>
  </si>
  <si>
    <t>Sumo2_Granules</t>
  </si>
  <si>
    <r>
      <t>X</t>
    </r>
    <r>
      <rPr>
        <vertAlign val="subscript"/>
        <sz val="11"/>
        <rFont val="Calibri"/>
        <family val="2"/>
        <scheme val="minor"/>
      </rPr>
      <t>E,ana,granule</t>
    </r>
  </si>
  <si>
    <t>Anaerobic endogenous decay products - granule</t>
  </si>
  <si>
    <r>
      <t>X</t>
    </r>
    <r>
      <rPr>
        <vertAlign val="subscript"/>
        <sz val="11"/>
        <rFont val="Calibri"/>
        <family val="2"/>
        <scheme val="minor"/>
      </rPr>
      <t>CASTO,granule</t>
    </r>
  </si>
  <si>
    <t>Carbon storing organisms (CASTO) - granule</t>
  </si>
  <si>
    <r>
      <t>X</t>
    </r>
    <r>
      <rPr>
        <vertAlign val="subscript"/>
        <sz val="11"/>
        <rFont val="Calibri"/>
        <family val="2"/>
        <scheme val="minor"/>
      </rPr>
      <t>MEOLO,granule</t>
    </r>
  </si>
  <si>
    <t>Anoxic methanol utilizers (MEOLO) - granule</t>
  </si>
  <si>
    <r>
      <t>X</t>
    </r>
    <r>
      <rPr>
        <vertAlign val="subscript"/>
        <sz val="11"/>
        <rFont val="Calibri"/>
        <family val="2"/>
        <scheme val="minor"/>
      </rPr>
      <t>AOB,granule</t>
    </r>
  </si>
  <si>
    <t>Aerobic ammonia oxidizers (AOB) - granule</t>
  </si>
  <si>
    <r>
      <t>X</t>
    </r>
    <r>
      <rPr>
        <vertAlign val="subscript"/>
        <sz val="11"/>
        <rFont val="Calibri"/>
        <family val="2"/>
        <scheme val="minor"/>
      </rPr>
      <t>NOB,granule</t>
    </r>
  </si>
  <si>
    <t>Nitrite oxidizers (NOB) - granule</t>
  </si>
  <si>
    <r>
      <t>X</t>
    </r>
    <r>
      <rPr>
        <vertAlign val="subscript"/>
        <sz val="11"/>
        <rFont val="Calibri"/>
        <family val="2"/>
        <scheme val="minor"/>
      </rPr>
      <t>PP,granule</t>
    </r>
  </si>
  <si>
    <t>Stored polyphosphate (PP) - granule</t>
  </si>
  <si>
    <t>Influent granule fractions</t>
  </si>
  <si>
    <r>
      <t>fr</t>
    </r>
    <r>
      <rPr>
        <vertAlign val="subscript"/>
        <sz val="11"/>
        <rFont val="Calibri"/>
        <family val="2"/>
        <scheme val="minor"/>
      </rPr>
      <t>XINORG,granule</t>
    </r>
  </si>
  <si>
    <t>Fraction of influent inorganics (XINORG) that meet granule definition</t>
  </si>
  <si>
    <r>
      <t>fr</t>
    </r>
    <r>
      <rPr>
        <vertAlign val="subscript"/>
        <sz val="11"/>
        <rFont val="Calibri"/>
        <family val="2"/>
        <scheme val="minor"/>
      </rPr>
      <t>XU,granule</t>
    </r>
  </si>
  <si>
    <t>Fraction of influent unbiodegradable organics (XU) that meet granule definition</t>
  </si>
  <si>
    <r>
      <t>fr</t>
    </r>
    <r>
      <rPr>
        <vertAlign val="subscript"/>
        <sz val="11"/>
        <rFont val="Calibri"/>
        <family val="2"/>
        <scheme val="minor"/>
      </rPr>
      <t>XB,granule</t>
    </r>
  </si>
  <si>
    <t>Fraction of influent biodegradable (XB) that meet granule definition</t>
  </si>
  <si>
    <r>
      <t>fr</t>
    </r>
    <r>
      <rPr>
        <vertAlign val="subscript"/>
        <sz val="11"/>
        <rFont val="Calibri"/>
        <family val="2"/>
        <scheme val="minor"/>
      </rPr>
      <t>XOHO,granule</t>
    </r>
  </si>
  <si>
    <t>Fraction of influent heterotrophs (XOHO) that meet granule definition</t>
  </si>
  <si>
    <r>
      <t>X</t>
    </r>
    <r>
      <rPr>
        <vertAlign val="subscript"/>
        <sz val="11"/>
        <rFont val="Calibri"/>
        <family val="2"/>
        <scheme val="minor"/>
      </rPr>
      <t>INORG,granule</t>
    </r>
  </si>
  <si>
    <t>Inorganics in influent and biomass - granule</t>
  </si>
  <si>
    <r>
      <t>X</t>
    </r>
    <r>
      <rPr>
        <vertAlign val="subscript"/>
        <sz val="11"/>
        <rFont val="Calibri"/>
        <family val="2"/>
        <scheme val="minor"/>
      </rPr>
      <t>OHO,granule</t>
    </r>
  </si>
  <si>
    <t>Ordinary heterotrophic organisms (OHO) - granule</t>
  </si>
  <si>
    <r>
      <t>X</t>
    </r>
    <r>
      <rPr>
        <vertAlign val="subscript"/>
        <sz val="11"/>
        <rFont val="Calibri"/>
        <family val="2"/>
        <scheme val="minor"/>
      </rPr>
      <t>E,granule</t>
    </r>
  </si>
  <si>
    <t>Endogenous decay products - granule</t>
  </si>
  <si>
    <r>
      <t>X</t>
    </r>
    <r>
      <rPr>
        <vertAlign val="subscript"/>
        <sz val="11"/>
        <rFont val="Calibri"/>
        <family val="2"/>
        <scheme val="minor"/>
      </rPr>
      <t>U,granule</t>
    </r>
  </si>
  <si>
    <t>Particulate unbiodegradable organics - granule</t>
  </si>
  <si>
    <r>
      <t>X</t>
    </r>
    <r>
      <rPr>
        <vertAlign val="subscript"/>
        <sz val="11"/>
        <rFont val="Calibri"/>
        <family val="2"/>
        <scheme val="minor"/>
      </rPr>
      <t>B,granule</t>
    </r>
  </si>
  <si>
    <t>Slowly biodegradable substrate - granule</t>
  </si>
  <si>
    <r>
      <t>X</t>
    </r>
    <r>
      <rPr>
        <vertAlign val="subscript"/>
        <sz val="11"/>
        <rFont val="Calibri"/>
        <family val="2"/>
        <scheme val="minor"/>
      </rPr>
      <t>N,B,granule</t>
    </r>
  </si>
  <si>
    <r>
      <t>Particulate biodegradable organic N (from X</t>
    </r>
    <r>
      <rPr>
        <vertAlign val="subscript"/>
        <sz val="11"/>
        <color indexed="8"/>
        <rFont val="Calibri"/>
        <family val="2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</si>
  <si>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N,U,granule</t>
    </r>
  </si>
  <si>
    <t>Particulate unbiodegradable organic N - granule</t>
  </si>
  <si>
    <r>
      <t>X</t>
    </r>
    <r>
      <rPr>
        <vertAlign val="subscript"/>
        <sz val="11"/>
        <rFont val="Calibri"/>
        <family val="2"/>
        <scheme val="minor"/>
      </rPr>
      <t>P,B,granule</t>
    </r>
  </si>
  <si>
    <r>
      <t>Particulate biodegradable organic P (from X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</si>
  <si>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vertAlign val="subscript"/>
        <sz val="11"/>
        <rFont val="Calibri"/>
        <family val="2"/>
        <scheme val="minor"/>
      </rPr>
      <t>P,U,granule</t>
    </r>
  </si>
  <si>
    <t>Particulate unbiodegradable organic P - granule</t>
  </si>
  <si>
    <t>Works with Sumo2_Granules model in Sumo format</t>
  </si>
  <si>
    <r>
      <t>Only(S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</si>
  <si>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N,B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N,B,granule</t>
    </r>
    <r>
      <rPr>
        <sz val="11"/>
        <rFont val="Calibri"/>
        <family val="2"/>
        <scheme val="minor"/>
      </rPr>
      <t>)</t>
    </r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</si>
  <si>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-(S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PP,granule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+S</t>
    </r>
    <r>
      <rPr>
        <vertAlign val="subscript"/>
        <sz val="11"/>
        <rFont val="Calibri"/>
        <family val="2"/>
        <scheme val="minor"/>
      </rPr>
      <t>P,B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P,SU</t>
    </r>
    <r>
      <rPr>
        <sz val="11"/>
        <rFont val="Calibri"/>
        <family val="2"/>
        <scheme val="minor"/>
      </rPr>
      <t>*S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P,CU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P,CB</t>
    </r>
    <r>
      <rPr>
        <sz val="11"/>
        <rFont val="Calibri"/>
        <family val="2"/>
        <scheme val="minor"/>
      </rPr>
      <t>*C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P,B,granule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HFO,P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</si>
  <si>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XOHO,TCOD</t>
    </r>
    <r>
      <rPr>
        <sz val="11"/>
        <rFont val="Calibri"/>
        <family val="2"/>
        <scheme val="minor"/>
      </rPr>
      <t>*T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(fr</t>
    </r>
    <r>
      <rPr>
        <vertAlign val="subscript"/>
        <sz val="11"/>
        <rFont val="Calibri"/>
        <family val="2"/>
        <scheme val="minor"/>
      </rPr>
      <t>XOHO,granule</t>
    </r>
    <r>
      <rPr>
        <sz val="11"/>
        <rFont val="Calibri"/>
        <family val="2"/>
        <scheme val="minor"/>
      </rPr>
      <t>)</t>
    </r>
  </si>
  <si>
    <r>
      <t>fr</t>
    </r>
    <r>
      <rPr>
        <vertAlign val="subscript"/>
        <sz val="11"/>
        <rFont val="Calibri"/>
        <family val="2"/>
        <scheme val="minor"/>
      </rPr>
      <t>XU,TCOD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* (fr</t>
    </r>
    <r>
      <rPr>
        <vertAlign val="subscript"/>
        <sz val="11"/>
        <rFont val="Calibri"/>
        <family val="2"/>
        <scheme val="minor"/>
      </rPr>
      <t>XU,granule</t>
    </r>
    <r>
      <rPr>
        <sz val="11"/>
        <rFont val="Calibri"/>
        <family val="2"/>
        <scheme val="minor"/>
      </rPr>
      <t>)</t>
    </r>
  </si>
  <si>
    <r>
      <t>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/fr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-(X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TSS,PP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Me,TSS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precip</t>
    </r>
    <r>
      <rPr>
        <sz val="11"/>
        <rFont val="Calibri"/>
        <family val="2"/>
        <scheme val="minor"/>
      </rPr>
      <t>)) * (fr</t>
    </r>
    <r>
      <rPr>
        <vertAlign val="subscript"/>
        <sz val="11"/>
        <rFont val="Calibri"/>
        <family val="2"/>
        <scheme val="minor"/>
      </rPr>
      <t>XINORG,granule</t>
    </r>
    <r>
      <rPr>
        <sz val="11"/>
        <rFont val="Calibri"/>
        <family val="2"/>
        <scheme val="minor"/>
      </rPr>
      <t>)</t>
    </r>
  </si>
  <si>
    <r>
      <t>F</t>
    </r>
    <r>
      <rPr>
        <vertAlign val="subscript"/>
        <sz val="11"/>
        <rFont val="Calibri"/>
        <family val="2"/>
        <scheme val="minor"/>
      </rPr>
      <t>TBOD,5</t>
    </r>
  </si>
  <si>
    <r>
      <t>F</t>
    </r>
    <r>
      <rPr>
        <vertAlign val="subscript"/>
        <sz val="11"/>
        <rFont val="Calibri"/>
        <family val="2"/>
        <scheme val="minor"/>
      </rPr>
      <t>XBOD,5</t>
    </r>
  </si>
  <si>
    <r>
      <t>S</t>
    </r>
    <r>
      <rPr>
        <vertAlign val="subscript"/>
        <sz val="11"/>
        <rFont val="Calibri"/>
        <family val="2"/>
        <charset val="238"/>
        <scheme val="minor"/>
      </rPr>
      <t>H</t>
    </r>
  </si>
  <si>
    <t>Constant; IfExists</t>
  </si>
  <si>
    <t>pHSolver</t>
  </si>
  <si>
    <t>pH and ALK input values cannot be reconciled. 
Please check the input data. 
Tips to correct alkalinity: 
*Get additional information by adding a table in Outputs with "pH and alkalinity setup" category for the primary effluent 
*Check the value of the "Alkalinity (ALK)" calculated, it may be too high or too low
*If the calculated ALK is higher than the input value, correct the input ALK with a higher value than this calculated one until the Total inorganic carbon (CO2) concentration becomes positive
*If the calculated ALK is lower than the input value, correct the input ALK with a lower value than this calculated one until the Total inorganic carbon (CO2) concentration becomes a reasonable value
*It may require iterative correction.</t>
  </si>
  <si>
    <t>pHCheck&gt;0</t>
  </si>
  <si>
    <t>Other strong anions (as Cl-) input parameter</t>
  </si>
  <si>
    <t>Other strong cations (as Na+) input parameter</t>
  </si>
  <si>
    <r>
      <t>X</t>
    </r>
    <r>
      <rPr>
        <vertAlign val="subscript"/>
        <sz val="11"/>
        <rFont val="Calibri"/>
        <family val="2"/>
        <scheme val="minor"/>
      </rPr>
      <t>B,e</t>
    </r>
  </si>
  <si>
    <t>Slowly biodegradable substrate from biomass decay</t>
  </si>
  <si>
    <r>
      <t>X</t>
    </r>
    <r>
      <rPr>
        <vertAlign val="subscript"/>
        <sz val="11"/>
        <rFont val="Calibri"/>
        <family val="2"/>
        <scheme val="minor"/>
      </rPr>
      <t>B,e,granule</t>
    </r>
  </si>
  <si>
    <t>Slowly biodegradable substrate from biomass decay - granule</t>
  </si>
  <si>
    <r>
      <t>X</t>
    </r>
    <r>
      <rPr>
        <vertAlign val="subscript"/>
        <sz val="11"/>
        <rFont val="Calibri"/>
        <family val="2"/>
        <scheme val="minor"/>
      </rPr>
      <t>PHA</t>
    </r>
    <r>
      <rPr>
        <vertAlign val="subscript"/>
        <sz val="11"/>
        <rFont val="Calibri"/>
        <family val="2"/>
        <charset val="238"/>
        <scheme val="minor"/>
      </rPr>
      <t>,PAO</t>
    </r>
  </si>
  <si>
    <t>Stored polyhydroxyalkanoates (PHA) stored by PAOs</t>
  </si>
  <si>
    <r>
      <t>X</t>
    </r>
    <r>
      <rPr>
        <vertAlign val="subscript"/>
        <sz val="11"/>
        <rFont val="Calibri"/>
        <family val="2"/>
        <scheme val="minor"/>
      </rPr>
      <t>PHA,PAO,granule</t>
    </r>
  </si>
  <si>
    <t>Stored polyhydroxyalkanoates (PHA) stored by PAOs - granule</t>
  </si>
  <si>
    <r>
      <t>X</t>
    </r>
    <r>
      <rPr>
        <vertAlign val="subscript"/>
        <sz val="11"/>
        <rFont val="Calibri"/>
        <family val="2"/>
        <scheme val="minor"/>
      </rPr>
      <t>PHA,GAO</t>
    </r>
  </si>
  <si>
    <t>Stored polyhydroxyalkanoates (PHA) stored by GAOs</t>
  </si>
  <si>
    <r>
      <t>X</t>
    </r>
    <r>
      <rPr>
        <vertAlign val="subscript"/>
        <sz val="11"/>
        <rFont val="Calibri"/>
        <family val="2"/>
        <scheme val="minor"/>
      </rPr>
      <t>PHA,GAO,granule</t>
    </r>
  </si>
  <si>
    <t>Stored polyhydroxyalkanoates (PHA) stored by GAOs - granule</t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</si>
  <si>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N,B</t>
    </r>
    <r>
      <rPr>
        <vertAlign val="subscript"/>
        <sz val="11"/>
        <rFont val="Calibri"/>
        <family val="2"/>
        <scheme val="minor"/>
      </rPr>
      <t>e</t>
    </r>
  </si>
  <si>
    <r>
      <t>Particulate biodegradable organic N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</si>
  <si>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N,B</t>
    </r>
    <r>
      <rPr>
        <vertAlign val="subscript"/>
        <sz val="11"/>
        <rFont val="Calibri"/>
        <family val="2"/>
        <scheme val="minor"/>
      </rPr>
      <t>e,granule</t>
    </r>
  </si>
  <si>
    <r>
      <t>Particulate biodegradable organic N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- granule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</si>
  <si>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P,B</t>
    </r>
    <r>
      <rPr>
        <vertAlign val="subscript"/>
        <sz val="11"/>
        <rFont val="Calibri"/>
        <family val="2"/>
        <scheme val="minor"/>
      </rPr>
      <t>e</t>
    </r>
  </si>
  <si>
    <r>
      <t>Particulate biodegradable organic P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</si>
  <si>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P,B</t>
    </r>
    <r>
      <rPr>
        <vertAlign val="subscript"/>
        <sz val="11"/>
        <rFont val="Calibri"/>
        <family val="2"/>
        <scheme val="minor"/>
      </rPr>
      <t>e,granule</t>
    </r>
  </si>
  <si>
    <r>
      <t>Particulate biodegradable organic P (from X</t>
    </r>
    <r>
      <rPr>
        <vertAlign val="subscript"/>
        <sz val="11"/>
        <color rgb="FF000000"/>
        <rFont val="Calibri"/>
        <family val="2"/>
        <scheme val="minor"/>
      </rPr>
      <t>Be</t>
    </r>
    <r>
      <rPr>
        <sz val="11"/>
        <color rgb="FF000000"/>
        <rFont val="Calibri"/>
        <family val="2"/>
        <charset val="238"/>
        <scheme val="minor"/>
      </rPr>
      <t>) - granule</t>
    </r>
  </si>
  <si>
    <t>MODEL.SV.Influent</t>
  </si>
  <si>
    <t>SV group(PFAS)</t>
  </si>
  <si>
    <r>
      <t>T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*fr</t>
    </r>
    <r>
      <rPr>
        <vertAlign val="subscript"/>
        <sz val="11"/>
        <rFont val="Calibri"/>
        <family val="2"/>
        <scheme val="minor"/>
      </rPr>
      <t>TCOD,TBOD</t>
    </r>
  </si>
  <si>
    <r>
      <t>F</t>
    </r>
    <r>
      <rPr>
        <vertAlign val="subscript"/>
        <sz val="11"/>
        <rFont val="Calibri"/>
        <family val="2"/>
        <scheme val="minor"/>
      </rPr>
      <t>XBOD,5</t>
    </r>
    <r>
      <rPr>
        <sz val="11"/>
        <rFont val="Calibri"/>
        <family val="2"/>
        <scheme val="minor"/>
      </rPr>
      <t>/Q</t>
    </r>
  </si>
  <si>
    <r>
      <t>i</t>
    </r>
    <r>
      <rPr>
        <vertAlign val="subscript"/>
        <sz val="11"/>
        <rFont val="Calibri"/>
        <family val="2"/>
        <scheme val="minor"/>
      </rPr>
      <t>N,BIO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+i</t>
    </r>
    <r>
      <rPr>
        <vertAlign val="subscript"/>
        <sz val="11"/>
        <rFont val="Calibri"/>
        <family val="2"/>
        <scheme val="minor"/>
      </rPr>
      <t>N,XE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 + X</t>
    </r>
    <r>
      <rPr>
        <vertAlign val="subscript"/>
        <sz val="11"/>
        <rFont val="Calibri"/>
        <family val="2"/>
        <scheme val="minor"/>
      </rPr>
      <t>N,Be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N,Be,granule</t>
    </r>
  </si>
  <si>
    <r>
      <t>i</t>
    </r>
    <r>
      <rPr>
        <vertAlign val="subscript"/>
        <sz val="11"/>
        <rFont val="Calibri"/>
        <family val="2"/>
        <scheme val="minor"/>
      </rPr>
      <t>P,BIO</t>
    </r>
    <r>
      <rPr>
        <sz val="11"/>
        <rFont val="Calibri"/>
        <family val="2"/>
        <scheme val="minor"/>
      </rPr>
      <t>*(X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) + X</t>
    </r>
    <r>
      <rPr>
        <vertAlign val="subscript"/>
        <sz val="11"/>
        <rFont val="Calibri"/>
        <family val="2"/>
        <scheme val="minor"/>
      </rPr>
      <t>P,Be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P,Be,granule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</si>
  <si>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B,e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 xml:space="preserve">B,e,granule </t>
    </r>
    <r>
      <rPr>
        <sz val="11"/>
        <rFont val="Calibri"/>
        <family val="2"/>
        <scheme val="minor"/>
      </rPr>
      <t>+ 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BIO,granules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PHA,GAO,granule</t>
    </r>
    <r>
      <rPr>
        <sz val="11"/>
        <rFont val="Calibri"/>
        <family val="2"/>
        <scheme val="minor"/>
      </rPr>
      <t>)) * (1 - fr</t>
    </r>
    <r>
      <rPr>
        <vertAlign val="subscript"/>
        <sz val="11"/>
        <rFont val="Calibri"/>
        <family val="2"/>
        <scheme val="minor"/>
      </rPr>
      <t>XB,granule</t>
    </r>
    <r>
      <rPr>
        <sz val="11"/>
        <rFont val="Calibri"/>
        <family val="2"/>
        <scheme val="minor"/>
      </rPr>
      <t>)</t>
    </r>
  </si>
  <si>
    <r>
      <t>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- (SC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B,e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E,ana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</t>
    </r>
    <r>
      <rPr>
        <sz val="11"/>
        <rFont val="Calibri"/>
        <family val="2"/>
        <scheme val="minor"/>
      </rPr>
      <t xml:space="preserve"> + X</t>
    </r>
    <r>
      <rPr>
        <vertAlign val="subscript"/>
        <sz val="11"/>
        <rFont val="Calibri"/>
        <family val="2"/>
        <scheme val="minor"/>
      </rPr>
      <t>U,granule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E,granule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 xml:space="preserve">B,e,granule </t>
    </r>
    <r>
      <rPr>
        <sz val="11"/>
        <rFont val="Calibri"/>
        <family val="2"/>
        <scheme val="minor"/>
      </rPr>
      <t>+ X</t>
    </r>
    <r>
      <rPr>
        <vertAlign val="subscript"/>
        <sz val="11"/>
        <rFont val="Calibri"/>
        <family val="2"/>
        <scheme val="minor"/>
      </rPr>
      <t>E,ana,granule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BIO,granules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PHA,PAO,granule</t>
    </r>
    <r>
      <rPr>
        <sz val="11"/>
        <rFont val="Calibri"/>
        <family val="2"/>
        <scheme val="minor"/>
      </rPr>
      <t>+X</t>
    </r>
    <r>
      <rPr>
        <vertAlign val="subscript"/>
        <sz val="11"/>
        <rFont val="Calibri"/>
        <family val="2"/>
        <scheme val="minor"/>
      </rPr>
      <t>PHA,GAO,granule</t>
    </r>
    <r>
      <rPr>
        <sz val="11"/>
        <rFont val="Calibri"/>
        <family val="2"/>
        <scheme val="minor"/>
      </rPr>
      <t>)) * fr</t>
    </r>
    <r>
      <rPr>
        <vertAlign val="subscript"/>
        <sz val="11"/>
        <rFont val="Calibri"/>
        <family val="2"/>
        <scheme val="minor"/>
      </rPr>
      <t>XB,granule</t>
    </r>
  </si>
  <si>
    <r>
      <t>F</t>
    </r>
    <r>
      <rPr>
        <vertAlign val="subscript"/>
        <sz val="11"/>
        <rFont val="Calibri"/>
        <family val="2"/>
        <scheme val="minor"/>
      </rPr>
      <t>TBOD,5</t>
    </r>
    <r>
      <rPr>
        <sz val="11"/>
        <rFont val="Calibri"/>
        <family val="2"/>
        <scheme val="minor"/>
      </rPr>
      <t>/Q</t>
    </r>
  </si>
  <si>
    <r>
      <t>g O2.m</t>
    </r>
    <r>
      <rPr>
        <vertAlign val="superscript"/>
        <sz val="11"/>
        <rFont val="Calibri"/>
        <family val="2"/>
        <scheme val="minor"/>
      </rPr>
      <t>-3</t>
    </r>
  </si>
  <si>
    <r>
      <t>Exempt(X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BOD,5;</t>
    </r>
    <r>
      <rPr>
        <sz val="11"/>
        <rFont val="Calibri"/>
        <family val="2"/>
        <scheme val="minor"/>
      </rPr>
      <t xml:space="preserve"> 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; 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); Type(Stoichiometric); BOD</t>
    </r>
  </si>
  <si>
    <r>
      <t>Exempt(T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; 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; 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; 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); Type(Stoichiometric); COD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</si>
</sst>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2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</font>
    <font>
      <sz val="11"/>
      <name val="Calibri"/>
      <family val="2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rgb="FF00000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bscript"/>
      <sz val="11"/>
      <color theme="4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9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21" fillId="3" borderId="4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2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9" fillId="0" borderId="0" xfId="2" applyFill="1" applyAlignment="1" applyProtection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4F4BEFB1-E75F-4843-A9F8-DF48D0FB5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zoomScaleNormal="100" workbookViewId="0">
      <selection activeCell="N16" sqref="N16"/>
    </sheetView>
  </sheetViews>
  <sheetFormatPr baseColWidth="10" defaultColWidth="9.109375" defaultRowHeight="14.4" x14ac:dyDescent="0.3"/>
  <cols>
    <col min="1" max="1" width="4.5546875" customWidth="1"/>
  </cols>
  <sheetData>
    <row r="2" spans="2:12" x14ac:dyDescent="0.3">
      <c r="B2" s="32" t="s">
        <v>639</v>
      </c>
    </row>
    <row r="4" spans="2:12" x14ac:dyDescent="0.3">
      <c r="C4" t="s">
        <v>309</v>
      </c>
    </row>
    <row r="6" spans="2:12" x14ac:dyDescent="0.3">
      <c r="C6" t="s">
        <v>310</v>
      </c>
    </row>
    <row r="7" spans="2:12" x14ac:dyDescent="0.3">
      <c r="C7" t="s">
        <v>698</v>
      </c>
    </row>
    <row r="8" spans="2:12" x14ac:dyDescent="0.3">
      <c r="C8" t="s">
        <v>627</v>
      </c>
    </row>
    <row r="11" spans="2:12" x14ac:dyDescent="0.3">
      <c r="L11" s="26" t="s">
        <v>431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J46"/>
  <sheetViews>
    <sheetView showGridLines="0" topLeftCell="A30" zoomScaleNormal="100" workbookViewId="0">
      <selection activeCell="A39" sqref="A39:XFD39"/>
    </sheetView>
  </sheetViews>
  <sheetFormatPr baseColWidth="10" defaultColWidth="9.109375" defaultRowHeight="14.4" x14ac:dyDescent="0.3"/>
  <cols>
    <col min="1" max="1" width="4.5546875" style="22" customWidth="1"/>
    <col min="2" max="2" width="19.6640625" style="22" bestFit="1" customWidth="1"/>
    <col min="3" max="3" width="47.109375" style="22" bestFit="1" customWidth="1"/>
    <col min="4" max="4" width="31" style="22" bestFit="1" customWidth="1"/>
    <col min="5" max="5" width="25.109375" style="22" bestFit="1" customWidth="1"/>
    <col min="6" max="7" width="10.5546875" style="22" bestFit="1" customWidth="1"/>
    <col min="8" max="8" width="4.5546875" style="22" bestFit="1" customWidth="1"/>
    <col min="9" max="9" width="5" style="22" bestFit="1" customWidth="1"/>
    <col min="10" max="10" width="10.5546875" style="22" bestFit="1" customWidth="1"/>
    <col min="11" max="11" width="13" style="22" customWidth="1"/>
    <col min="12" max="16" width="9.109375" style="22"/>
    <col min="17" max="17" width="8.109375" style="22" customWidth="1"/>
    <col min="18" max="16384" width="9.109375" style="22"/>
  </cols>
  <sheetData>
    <row r="2" spans="1:10" ht="15" thickBot="1" x14ac:dyDescent="0.35">
      <c r="A2" s="23"/>
      <c r="B2" s="33" t="s">
        <v>176</v>
      </c>
      <c r="C2" s="24" t="s">
        <v>637</v>
      </c>
      <c r="D2" s="38"/>
    </row>
    <row r="3" spans="1:10" ht="15" thickBot="1" x14ac:dyDescent="0.35">
      <c r="B3" s="24" t="s">
        <v>0</v>
      </c>
      <c r="C3" s="24" t="s">
        <v>1</v>
      </c>
      <c r="D3" s="24" t="s">
        <v>7</v>
      </c>
      <c r="E3" s="24" t="s">
        <v>177</v>
      </c>
      <c r="F3" s="24" t="s">
        <v>178</v>
      </c>
      <c r="G3" s="24" t="s">
        <v>520</v>
      </c>
      <c r="H3" s="24" t="s">
        <v>521</v>
      </c>
      <c r="I3" s="24" t="s">
        <v>5</v>
      </c>
      <c r="J3" s="24" t="s">
        <v>179</v>
      </c>
    </row>
    <row r="4" spans="1:10" x14ac:dyDescent="0.3">
      <c r="B4" s="34" t="s">
        <v>180</v>
      </c>
      <c r="C4" s="39" t="s">
        <v>181</v>
      </c>
      <c r="D4" s="34" t="s">
        <v>657</v>
      </c>
      <c r="E4" s="39" t="s">
        <v>182</v>
      </c>
      <c r="F4" s="34" t="s">
        <v>183</v>
      </c>
      <c r="G4" s="34" t="s">
        <v>655</v>
      </c>
      <c r="H4" s="34">
        <v>30</v>
      </c>
      <c r="I4" s="34"/>
      <c r="J4" s="34"/>
    </row>
    <row r="6" spans="1:10" ht="15" thickBot="1" x14ac:dyDescent="0.35">
      <c r="B6" s="33" t="s">
        <v>184</v>
      </c>
      <c r="C6" s="24" t="s">
        <v>638</v>
      </c>
      <c r="D6" s="38"/>
    </row>
    <row r="7" spans="1:10" ht="15" thickBot="1" x14ac:dyDescent="0.35">
      <c r="B7" s="24" t="s">
        <v>0</v>
      </c>
      <c r="C7" s="24" t="s">
        <v>1</v>
      </c>
      <c r="D7" s="24" t="s">
        <v>6</v>
      </c>
      <c r="E7" s="24" t="s">
        <v>5</v>
      </c>
      <c r="F7" s="24" t="s">
        <v>179</v>
      </c>
    </row>
    <row r="8" spans="1:10" x14ac:dyDescent="0.3">
      <c r="B8" s="35" t="s">
        <v>243</v>
      </c>
      <c r="C8" s="35" t="s">
        <v>190</v>
      </c>
      <c r="D8" s="35" t="b">
        <v>1</v>
      </c>
      <c r="E8" s="35" t="s">
        <v>246</v>
      </c>
      <c r="F8" s="35"/>
    </row>
    <row r="9" spans="1:10" x14ac:dyDescent="0.3">
      <c r="B9" s="35" t="s">
        <v>244</v>
      </c>
      <c r="C9" s="35" t="s">
        <v>191</v>
      </c>
      <c r="D9" s="35" t="b">
        <v>1</v>
      </c>
      <c r="E9" s="35" t="s">
        <v>246</v>
      </c>
      <c r="F9" s="35"/>
    </row>
    <row r="10" spans="1:10" s="23" customFormat="1" x14ac:dyDescent="0.3">
      <c r="B10" s="35" t="s">
        <v>443</v>
      </c>
      <c r="C10" s="35" t="s">
        <v>444</v>
      </c>
      <c r="D10" s="35" t="b">
        <v>1</v>
      </c>
      <c r="E10" s="35" t="s">
        <v>445</v>
      </c>
      <c r="F10" s="35"/>
      <c r="G10" s="22"/>
    </row>
    <row r="12" spans="1:10" ht="15" thickBot="1" x14ac:dyDescent="0.35">
      <c r="B12" s="33" t="s">
        <v>185</v>
      </c>
      <c r="C12" s="24" t="s">
        <v>186</v>
      </c>
      <c r="D12" s="38"/>
    </row>
    <row r="13" spans="1:10" ht="15" thickBot="1" x14ac:dyDescent="0.35">
      <c r="B13" s="24" t="s">
        <v>0</v>
      </c>
      <c r="C13" s="24" t="s">
        <v>1</v>
      </c>
      <c r="D13" s="24" t="s">
        <v>187</v>
      </c>
      <c r="E13" s="24" t="s">
        <v>188</v>
      </c>
      <c r="F13" s="24" t="s">
        <v>5</v>
      </c>
      <c r="G13" s="24" t="s">
        <v>179</v>
      </c>
    </row>
    <row r="14" spans="1:10" x14ac:dyDescent="0.3">
      <c r="B14" s="35" t="s">
        <v>210</v>
      </c>
      <c r="C14" s="35" t="s">
        <v>189</v>
      </c>
      <c r="D14" s="35" t="s">
        <v>658</v>
      </c>
      <c r="E14" s="35"/>
      <c r="F14" s="35"/>
      <c r="G14" s="35"/>
    </row>
    <row r="16" spans="1:10" ht="15" thickBot="1" x14ac:dyDescent="0.35">
      <c r="B16" s="33" t="s">
        <v>192</v>
      </c>
      <c r="C16" s="24" t="s">
        <v>193</v>
      </c>
      <c r="D16" s="38" t="s">
        <v>211</v>
      </c>
    </row>
    <row r="17" spans="2:7" ht="15" thickBot="1" x14ac:dyDescent="0.35">
      <c r="B17" s="24" t="s">
        <v>0</v>
      </c>
      <c r="C17" s="24" t="s">
        <v>1</v>
      </c>
      <c r="D17" s="24" t="s">
        <v>6</v>
      </c>
      <c r="E17" s="24" t="s">
        <v>5</v>
      </c>
      <c r="F17" s="24" t="s">
        <v>179</v>
      </c>
    </row>
    <row r="18" spans="2:7" ht="15.6" x14ac:dyDescent="0.3">
      <c r="B18" s="31" t="s">
        <v>707</v>
      </c>
      <c r="C18" s="31" t="s">
        <v>174</v>
      </c>
      <c r="D18" s="31" t="s">
        <v>233</v>
      </c>
      <c r="E18" s="31" t="s">
        <v>708</v>
      </c>
      <c r="F18" s="31"/>
    </row>
    <row r="19" spans="2:7" x14ac:dyDescent="0.3">
      <c r="B19" s="35" t="s">
        <v>175</v>
      </c>
      <c r="C19" s="35" t="s">
        <v>174</v>
      </c>
      <c r="D19" s="35" t="s">
        <v>233</v>
      </c>
      <c r="E19" s="34" t="s">
        <v>708</v>
      </c>
      <c r="F19" s="35"/>
    </row>
    <row r="20" spans="2:7" s="21" customFormat="1" x14ac:dyDescent="0.3">
      <c r="G20" s="6"/>
    </row>
    <row r="21" spans="2:7" s="2" customFormat="1" ht="15" thickBot="1" x14ac:dyDescent="0.35">
      <c r="B21" s="36" t="s">
        <v>241</v>
      </c>
      <c r="C21" s="5" t="s">
        <v>628</v>
      </c>
      <c r="D21" s="40" t="s">
        <v>626</v>
      </c>
      <c r="G21" s="1"/>
    </row>
    <row r="22" spans="2:7" s="2" customFormat="1" ht="15" thickBot="1" x14ac:dyDescent="0.35">
      <c r="B22" s="5" t="s">
        <v>0</v>
      </c>
      <c r="C22" s="5" t="s">
        <v>1</v>
      </c>
      <c r="D22" s="5" t="s">
        <v>6</v>
      </c>
      <c r="E22" s="5" t="s">
        <v>5</v>
      </c>
      <c r="F22" s="5" t="s">
        <v>179</v>
      </c>
      <c r="G22" s="1"/>
    </row>
    <row r="23" spans="2:7" s="2" customFormat="1" x14ac:dyDescent="0.3">
      <c r="B23" s="34" t="s">
        <v>242</v>
      </c>
      <c r="C23" s="39" t="s">
        <v>245</v>
      </c>
      <c r="D23" s="34" t="b">
        <v>1</v>
      </c>
      <c r="E23" s="34"/>
      <c r="F23" s="34"/>
      <c r="G23" s="1"/>
    </row>
    <row r="24" spans="2:7" s="2" customFormat="1" x14ac:dyDescent="0.3">
      <c r="B24" s="34" t="s">
        <v>600</v>
      </c>
      <c r="C24" s="39" t="s">
        <v>601</v>
      </c>
      <c r="D24" s="34" t="b">
        <v>0</v>
      </c>
      <c r="E24" s="34"/>
      <c r="F24" s="34"/>
      <c r="G24" s="1"/>
    </row>
    <row r="25" spans="2:7" s="2" customFormat="1" x14ac:dyDescent="0.3">
      <c r="C25" s="21"/>
      <c r="G25" s="1"/>
    </row>
    <row r="26" spans="2:7" s="2" customFormat="1" ht="15" thickBot="1" x14ac:dyDescent="0.35">
      <c r="B26" s="36" t="s">
        <v>241</v>
      </c>
      <c r="C26" s="5" t="s">
        <v>453</v>
      </c>
      <c r="D26" s="40" t="s">
        <v>626</v>
      </c>
      <c r="G26" s="1"/>
    </row>
    <row r="27" spans="2:7" s="2" customFormat="1" ht="15" thickBot="1" x14ac:dyDescent="0.35">
      <c r="B27" s="5" t="s">
        <v>0</v>
      </c>
      <c r="C27" s="5" t="s">
        <v>1</v>
      </c>
      <c r="D27" s="5" t="s">
        <v>6</v>
      </c>
      <c r="E27" s="5" t="s">
        <v>5</v>
      </c>
      <c r="F27" s="5" t="s">
        <v>179</v>
      </c>
      <c r="G27" s="1"/>
    </row>
    <row r="28" spans="2:7" s="2" customFormat="1" x14ac:dyDescent="0.3">
      <c r="B28" s="34" t="s">
        <v>454</v>
      </c>
      <c r="C28" s="39" t="s">
        <v>455</v>
      </c>
      <c r="D28" s="34" t="b">
        <v>1</v>
      </c>
      <c r="E28" s="34"/>
      <c r="F28" s="34"/>
      <c r="G28" s="1"/>
    </row>
    <row r="29" spans="2:7" s="2" customFormat="1" x14ac:dyDescent="0.3">
      <c r="B29" s="34" t="s">
        <v>602</v>
      </c>
      <c r="C29" s="39" t="s">
        <v>603</v>
      </c>
      <c r="D29" s="34" t="b">
        <v>0</v>
      </c>
      <c r="E29" s="34"/>
      <c r="F29" s="34"/>
      <c r="G29" s="1"/>
    </row>
    <row r="31" spans="2:7" ht="15" thickBot="1" x14ac:dyDescent="0.35">
      <c r="B31" s="33" t="s">
        <v>241</v>
      </c>
      <c r="C31" s="24" t="s">
        <v>300</v>
      </c>
      <c r="D31" s="38"/>
    </row>
    <row r="32" spans="2:7" ht="15" thickBot="1" x14ac:dyDescent="0.35">
      <c r="B32" s="24" t="s">
        <v>0</v>
      </c>
      <c r="C32" s="24" t="s">
        <v>1</v>
      </c>
      <c r="D32" s="24" t="s">
        <v>6</v>
      </c>
      <c r="E32" s="24" t="s">
        <v>5</v>
      </c>
      <c r="F32" s="24" t="s">
        <v>179</v>
      </c>
    </row>
    <row r="33" spans="1:7" x14ac:dyDescent="0.3">
      <c r="B33" s="35" t="s">
        <v>301</v>
      </c>
      <c r="C33" s="35" t="s">
        <v>315</v>
      </c>
      <c r="D33" s="35" t="b">
        <v>1</v>
      </c>
      <c r="E33" s="35"/>
      <c r="F33" s="35"/>
    </row>
    <row r="34" spans="1:7" x14ac:dyDescent="0.3">
      <c r="B34" s="35" t="s">
        <v>316</v>
      </c>
      <c r="C34" s="35" t="s">
        <v>317</v>
      </c>
      <c r="D34" s="35" t="b">
        <v>0</v>
      </c>
      <c r="E34" s="35"/>
      <c r="F34" s="35"/>
    </row>
    <row r="36" spans="1:7" ht="15" thickBot="1" x14ac:dyDescent="0.35">
      <c r="A36" s="23"/>
      <c r="B36" s="33" t="s">
        <v>248</v>
      </c>
      <c r="C36" s="24" t="s">
        <v>629</v>
      </c>
      <c r="D36" s="38"/>
      <c r="E36" s="38"/>
      <c r="F36" s="38"/>
    </row>
    <row r="37" spans="1:7" ht="15" thickBot="1" x14ac:dyDescent="0.35">
      <c r="B37" s="24" t="s">
        <v>0</v>
      </c>
      <c r="C37" s="24" t="s">
        <v>1</v>
      </c>
      <c r="D37" s="24" t="s">
        <v>85</v>
      </c>
      <c r="E37" s="24" t="s">
        <v>5</v>
      </c>
      <c r="F37" s="24" t="s">
        <v>179</v>
      </c>
    </row>
    <row r="38" spans="1:7" s="2" customFormat="1" x14ac:dyDescent="0.3">
      <c r="B38" s="34" t="s">
        <v>447</v>
      </c>
      <c r="C38" s="39"/>
      <c r="D38" s="34" t="s">
        <v>641</v>
      </c>
      <c r="E38" s="39" t="s">
        <v>448</v>
      </c>
      <c r="F38" s="34"/>
      <c r="G38" s="1"/>
    </row>
    <row r="39" spans="1:7" ht="259.2" x14ac:dyDescent="0.3">
      <c r="B39" s="35" t="s">
        <v>709</v>
      </c>
      <c r="C39" s="35" t="s">
        <v>710</v>
      </c>
      <c r="D39" s="37" t="s">
        <v>643</v>
      </c>
      <c r="E39" s="35" t="s">
        <v>711</v>
      </c>
      <c r="F39" s="35"/>
    </row>
    <row r="40" spans="1:7" s="16" customFormat="1" ht="15.6" x14ac:dyDescent="0.3">
      <c r="B40" s="37" t="s">
        <v>642</v>
      </c>
      <c r="C40" s="35" t="s">
        <v>630</v>
      </c>
      <c r="D40" s="37" t="s">
        <v>643</v>
      </c>
      <c r="E40" s="35" t="s">
        <v>644</v>
      </c>
      <c r="F40" s="37"/>
    </row>
    <row r="41" spans="1:7" s="2" customFormat="1" x14ac:dyDescent="0.3">
      <c r="B41" s="34" t="s">
        <v>249</v>
      </c>
      <c r="C41" s="39"/>
      <c r="D41" s="37" t="s">
        <v>641</v>
      </c>
      <c r="E41" s="39"/>
      <c r="F41" s="34"/>
      <c r="G41" s="1"/>
    </row>
    <row r="42" spans="1:7" s="2" customFormat="1" x14ac:dyDescent="0.3">
      <c r="B42" s="34" t="s">
        <v>450</v>
      </c>
      <c r="C42" s="39"/>
      <c r="D42" s="34" t="s">
        <v>656</v>
      </c>
      <c r="E42" s="39"/>
      <c r="F42" s="34"/>
      <c r="G42" s="1"/>
    </row>
    <row r="44" spans="1:7" ht="15" thickBot="1" x14ac:dyDescent="0.35">
      <c r="A44" s="23"/>
      <c r="B44" s="38" t="s">
        <v>646</v>
      </c>
      <c r="C44" s="24" t="s">
        <v>647</v>
      </c>
      <c r="D44" s="38"/>
    </row>
    <row r="45" spans="1:7" ht="15" thickBot="1" x14ac:dyDescent="0.35">
      <c r="B45" s="24" t="s">
        <v>0</v>
      </c>
      <c r="C45" s="24" t="s">
        <v>1</v>
      </c>
      <c r="D45" s="24" t="s">
        <v>85</v>
      </c>
      <c r="E45" s="24" t="s">
        <v>5</v>
      </c>
      <c r="F45" s="24" t="s">
        <v>179</v>
      </c>
    </row>
    <row r="46" spans="1:7" x14ac:dyDescent="0.3">
      <c r="B46" s="35" t="s">
        <v>648</v>
      </c>
      <c r="C46" s="35" t="s">
        <v>649</v>
      </c>
      <c r="D46" s="35" t="s">
        <v>650</v>
      </c>
      <c r="E46" s="35"/>
      <c r="F46" s="35"/>
    </row>
  </sheetData>
  <conditionalFormatting sqref="D37:E42">
    <cfRule type="cellIs" dxfId="3" priority="1" stopIfTrue="1" operator="notEqual">
      <formula>INDIRECT("Dummy_for_Comparison2!"&amp;ADDRESS(ROW(),COLUMN()))</formula>
    </cfRule>
  </conditionalFormatting>
  <conditionalFormatting sqref="D36:G36">
    <cfRule type="cellIs" dxfId="2" priority="54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J144"/>
  <sheetViews>
    <sheetView showGridLines="0" topLeftCell="A49" zoomScaleNormal="100" workbookViewId="0">
      <selection activeCell="A66" sqref="A66:XFD66"/>
    </sheetView>
  </sheetViews>
  <sheetFormatPr baseColWidth="10" defaultColWidth="9.109375" defaultRowHeight="14.4" x14ac:dyDescent="0.3"/>
  <cols>
    <col min="1" max="1" width="4.5546875" style="1" customWidth="1"/>
    <col min="2" max="2" width="13.44140625" style="1" customWidth="1"/>
    <col min="3" max="3" width="54.44140625" style="1" bestFit="1" customWidth="1"/>
    <col min="4" max="4" width="18.88671875" style="1" bestFit="1" customWidth="1"/>
    <col min="5" max="5" width="22.109375" style="1" bestFit="1" customWidth="1"/>
    <col min="6" max="6" width="30.88671875" style="1" bestFit="1" customWidth="1"/>
    <col min="7" max="8" width="16.44140625" style="1" customWidth="1"/>
    <col min="9" max="9" width="38.109375" style="1" bestFit="1" customWidth="1"/>
    <col min="10" max="10" width="70.5546875" style="1" customWidth="1"/>
    <col min="11" max="16384" width="9.109375" style="1"/>
  </cols>
  <sheetData>
    <row r="1" spans="2:10" x14ac:dyDescent="0.3">
      <c r="C1" s="6"/>
    </row>
    <row r="2" spans="2:10" ht="15" thickBot="1" x14ac:dyDescent="0.35">
      <c r="C2" s="5" t="s">
        <v>631</v>
      </c>
      <c r="D2" s="42"/>
    </row>
    <row r="3" spans="2:10" ht="15" thickBot="1" x14ac:dyDescent="0.35">
      <c r="B3" s="5" t="s">
        <v>0</v>
      </c>
      <c r="C3" s="5" t="s">
        <v>1</v>
      </c>
      <c r="D3" s="5" t="s">
        <v>6</v>
      </c>
      <c r="E3" s="5" t="s">
        <v>80</v>
      </c>
      <c r="F3" s="5" t="s">
        <v>81</v>
      </c>
      <c r="G3" s="5" t="s">
        <v>2</v>
      </c>
      <c r="H3" s="5" t="s">
        <v>17</v>
      </c>
      <c r="I3" s="5" t="s">
        <v>5</v>
      </c>
      <c r="J3" s="5" t="s">
        <v>4</v>
      </c>
    </row>
    <row r="4" spans="2:10" ht="16.2" x14ac:dyDescent="0.3">
      <c r="B4" s="7" t="s">
        <v>8</v>
      </c>
      <c r="C4" s="8" t="s">
        <v>29</v>
      </c>
      <c r="D4" s="7">
        <v>24000</v>
      </c>
      <c r="E4" s="7" t="s">
        <v>166</v>
      </c>
      <c r="F4" s="7" t="s">
        <v>169</v>
      </c>
      <c r="G4" s="7" t="s">
        <v>14</v>
      </c>
      <c r="H4" s="7">
        <v>1</v>
      </c>
      <c r="I4" s="7"/>
      <c r="J4" s="7"/>
    </row>
    <row r="5" spans="2:10" ht="16.2" x14ac:dyDescent="0.3">
      <c r="B5" s="7" t="s">
        <v>15</v>
      </c>
      <c r="C5" s="8" t="s">
        <v>461</v>
      </c>
      <c r="D5" s="7">
        <v>277.39999999999998</v>
      </c>
      <c r="E5" s="7">
        <v>0</v>
      </c>
      <c r="F5" s="7" t="s">
        <v>170</v>
      </c>
      <c r="G5" s="7" t="s">
        <v>18</v>
      </c>
      <c r="H5" s="7">
        <v>1</v>
      </c>
      <c r="I5" s="7" t="s">
        <v>604</v>
      </c>
      <c r="J5" s="7"/>
    </row>
    <row r="6" spans="2:10" ht="16.2" x14ac:dyDescent="0.3">
      <c r="B6" s="7" t="s">
        <v>88</v>
      </c>
      <c r="C6" s="8" t="s">
        <v>469</v>
      </c>
      <c r="D6" s="7">
        <v>132.5</v>
      </c>
      <c r="E6" s="7">
        <v>0</v>
      </c>
      <c r="F6" s="7" t="s">
        <v>170</v>
      </c>
      <c r="G6" s="7" t="s">
        <v>605</v>
      </c>
      <c r="H6" s="7">
        <v>1</v>
      </c>
      <c r="I6" s="7" t="s">
        <v>606</v>
      </c>
      <c r="J6" s="7"/>
    </row>
    <row r="7" spans="2:10" ht="16.2" x14ac:dyDescent="0.3">
      <c r="B7" s="7" t="s">
        <v>269</v>
      </c>
      <c r="C7" s="8" t="s">
        <v>471</v>
      </c>
      <c r="D7" s="7">
        <v>38.1</v>
      </c>
      <c r="E7" s="7">
        <v>0</v>
      </c>
      <c r="F7" s="7" t="s">
        <v>170</v>
      </c>
      <c r="G7" s="7" t="s">
        <v>605</v>
      </c>
      <c r="H7" s="7">
        <v>1</v>
      </c>
      <c r="I7" s="7" t="s">
        <v>606</v>
      </c>
      <c r="J7" s="7"/>
    </row>
    <row r="8" spans="2:10" ht="16.2" x14ac:dyDescent="0.3">
      <c r="B8" s="7" t="s">
        <v>82</v>
      </c>
      <c r="C8" s="8" t="s">
        <v>462</v>
      </c>
      <c r="D8" s="7">
        <v>30</v>
      </c>
      <c r="E8" s="7">
        <v>0</v>
      </c>
      <c r="F8" s="7" t="s">
        <v>170</v>
      </c>
      <c r="G8" s="7" t="s">
        <v>19</v>
      </c>
      <c r="H8" s="7">
        <v>1</v>
      </c>
      <c r="I8" s="7" t="s">
        <v>242</v>
      </c>
      <c r="J8" s="7"/>
    </row>
    <row r="9" spans="2:10" ht="16.2" x14ac:dyDescent="0.3">
      <c r="B9" s="7" t="s">
        <v>30</v>
      </c>
      <c r="C9" s="8" t="s">
        <v>39</v>
      </c>
      <c r="D9" s="7">
        <v>3.65</v>
      </c>
      <c r="E9" s="7">
        <v>0</v>
      </c>
      <c r="F9" s="7" t="s">
        <v>170</v>
      </c>
      <c r="G9" s="7" t="s">
        <v>37</v>
      </c>
      <c r="H9" s="7">
        <v>1</v>
      </c>
      <c r="I9" s="7" t="s">
        <v>242</v>
      </c>
      <c r="J9" s="7"/>
    </row>
    <row r="10" spans="2:10" ht="16.2" x14ac:dyDescent="0.3">
      <c r="B10" s="7" t="s">
        <v>608</v>
      </c>
      <c r="C10" s="8" t="s">
        <v>477</v>
      </c>
      <c r="D10" s="7">
        <v>6657599.9999999991</v>
      </c>
      <c r="E10" s="7">
        <v>0</v>
      </c>
      <c r="F10" s="7" t="s">
        <v>170</v>
      </c>
      <c r="G10" s="7" t="s">
        <v>609</v>
      </c>
      <c r="H10" s="7">
        <v>1</v>
      </c>
      <c r="I10" s="7" t="s">
        <v>610</v>
      </c>
      <c r="J10" s="7"/>
    </row>
    <row r="11" spans="2:10" ht="16.2" x14ac:dyDescent="0.3">
      <c r="B11" s="7" t="s">
        <v>705</v>
      </c>
      <c r="C11" s="8" t="s">
        <v>480</v>
      </c>
      <c r="D11" s="7">
        <v>3180000</v>
      </c>
      <c r="E11" s="7">
        <v>0</v>
      </c>
      <c r="F11" s="7" t="s">
        <v>170</v>
      </c>
      <c r="G11" s="7" t="s">
        <v>611</v>
      </c>
      <c r="H11" s="7">
        <v>1</v>
      </c>
      <c r="I11" s="7" t="s">
        <v>612</v>
      </c>
      <c r="J11" s="7"/>
    </row>
    <row r="12" spans="2:10" ht="16.2" x14ac:dyDescent="0.3">
      <c r="B12" s="7" t="s">
        <v>706</v>
      </c>
      <c r="C12" s="8" t="s">
        <v>640</v>
      </c>
      <c r="D12" s="7">
        <v>914400</v>
      </c>
      <c r="E12" s="7">
        <v>0</v>
      </c>
      <c r="F12" s="7" t="s">
        <v>170</v>
      </c>
      <c r="G12" s="7" t="s">
        <v>611</v>
      </c>
      <c r="H12" s="7">
        <v>1</v>
      </c>
      <c r="I12" s="7" t="s">
        <v>612</v>
      </c>
      <c r="J12" s="7"/>
    </row>
    <row r="13" spans="2:10" ht="16.2" x14ac:dyDescent="0.3">
      <c r="B13" s="7" t="s">
        <v>613</v>
      </c>
      <c r="C13" s="8" t="s">
        <v>614</v>
      </c>
      <c r="D13" s="7">
        <v>720000</v>
      </c>
      <c r="E13" s="7">
        <v>0</v>
      </c>
      <c r="F13" s="7" t="s">
        <v>170</v>
      </c>
      <c r="G13" s="7" t="s">
        <v>615</v>
      </c>
      <c r="H13" s="7">
        <v>1</v>
      </c>
      <c r="I13" s="7" t="s">
        <v>600</v>
      </c>
      <c r="J13" s="7"/>
    </row>
    <row r="14" spans="2:10" ht="16.2" x14ac:dyDescent="0.3">
      <c r="B14" s="7" t="s">
        <v>616</v>
      </c>
      <c r="C14" s="8" t="s">
        <v>130</v>
      </c>
      <c r="D14" s="7">
        <v>87600</v>
      </c>
      <c r="E14" s="7">
        <v>0</v>
      </c>
      <c r="F14" s="7" t="s">
        <v>170</v>
      </c>
      <c r="G14" s="7" t="s">
        <v>617</v>
      </c>
      <c r="H14" s="7">
        <v>1</v>
      </c>
      <c r="I14" s="7" t="s">
        <v>600</v>
      </c>
      <c r="J14" s="7"/>
    </row>
    <row r="15" spans="2:10" x14ac:dyDescent="0.3">
      <c r="B15" s="7" t="s">
        <v>172</v>
      </c>
      <c r="C15" s="8" t="s">
        <v>171</v>
      </c>
      <c r="D15" s="7">
        <v>20</v>
      </c>
      <c r="E15" s="7">
        <v>0</v>
      </c>
      <c r="F15" s="7">
        <v>100</v>
      </c>
      <c r="G15" s="7" t="s">
        <v>173</v>
      </c>
      <c r="H15" s="7">
        <v>1</v>
      </c>
      <c r="I15" s="7"/>
      <c r="J15" s="7"/>
    </row>
    <row r="16" spans="2:10" x14ac:dyDescent="0.3">
      <c r="C16" s="6"/>
    </row>
    <row r="17" spans="2:10" ht="15" thickBot="1" x14ac:dyDescent="0.35">
      <c r="C17" s="5" t="s">
        <v>298</v>
      </c>
      <c r="D17" s="42"/>
    </row>
    <row r="18" spans="2:10" ht="15" thickBot="1" x14ac:dyDescent="0.35">
      <c r="B18" s="5" t="s">
        <v>0</v>
      </c>
      <c r="C18" s="5" t="s">
        <v>1</v>
      </c>
      <c r="D18" s="5" t="s">
        <v>6</v>
      </c>
      <c r="E18" s="5" t="s">
        <v>80</v>
      </c>
      <c r="F18" s="5" t="s">
        <v>81</v>
      </c>
      <c r="G18" s="5" t="s">
        <v>2</v>
      </c>
      <c r="H18" s="5" t="s">
        <v>17</v>
      </c>
      <c r="I18" s="5" t="s">
        <v>5</v>
      </c>
      <c r="J18" s="5" t="s">
        <v>4</v>
      </c>
    </row>
    <row r="19" spans="2:10" ht="16.2" x14ac:dyDescent="0.3">
      <c r="B19" s="7" t="s">
        <v>74</v>
      </c>
      <c r="C19" s="8" t="s">
        <v>322</v>
      </c>
      <c r="D19" s="7">
        <v>7.0000000000000001E-3</v>
      </c>
      <c r="E19" s="7">
        <v>0</v>
      </c>
      <c r="F19" s="7" t="s">
        <v>170</v>
      </c>
      <c r="G19" s="7" t="s">
        <v>303</v>
      </c>
      <c r="H19" s="7">
        <v>3</v>
      </c>
      <c r="I19" s="7" t="s">
        <v>318</v>
      </c>
      <c r="J19" s="7"/>
    </row>
    <row r="20" spans="2:10" ht="15.6" x14ac:dyDescent="0.3">
      <c r="B20" s="7" t="s">
        <v>293</v>
      </c>
      <c r="C20" s="8" t="s">
        <v>294</v>
      </c>
      <c r="D20" s="7">
        <v>90</v>
      </c>
      <c r="E20" s="7">
        <v>0</v>
      </c>
      <c r="F20" s="7" t="s">
        <v>170</v>
      </c>
      <c r="G20" s="7" t="s">
        <v>350</v>
      </c>
      <c r="H20" s="7">
        <v>1</v>
      </c>
      <c r="I20" s="7" t="s">
        <v>319</v>
      </c>
      <c r="J20" s="7"/>
    </row>
    <row r="21" spans="2:10" x14ac:dyDescent="0.3">
      <c r="B21" s="7" t="s">
        <v>66</v>
      </c>
      <c r="C21" s="8" t="s">
        <v>66</v>
      </c>
      <c r="D21" s="7">
        <v>7.2</v>
      </c>
      <c r="E21" s="7" t="s">
        <v>167</v>
      </c>
      <c r="F21" s="7" t="s">
        <v>168</v>
      </c>
      <c r="G21" s="7" t="s">
        <v>152</v>
      </c>
      <c r="H21" s="7">
        <v>3</v>
      </c>
      <c r="I21" s="7" t="s">
        <v>318</v>
      </c>
      <c r="J21" s="7"/>
    </row>
    <row r="22" spans="2:10" x14ac:dyDescent="0.3">
      <c r="C22" s="6"/>
    </row>
    <row r="23" spans="2:10" ht="15" thickBot="1" x14ac:dyDescent="0.35">
      <c r="C23" s="5" t="s">
        <v>671</v>
      </c>
      <c r="D23" s="42"/>
    </row>
    <row r="24" spans="2:10" ht="15" thickBot="1" x14ac:dyDescent="0.35">
      <c r="B24" s="5" t="s">
        <v>0</v>
      </c>
      <c r="C24" s="5" t="s">
        <v>1</v>
      </c>
      <c r="D24" s="5" t="s">
        <v>6</v>
      </c>
      <c r="E24" s="5" t="s">
        <v>80</v>
      </c>
      <c r="F24" s="5" t="s">
        <v>81</v>
      </c>
      <c r="G24" s="5" t="s">
        <v>2</v>
      </c>
      <c r="H24" s="5" t="s">
        <v>17</v>
      </c>
      <c r="I24" s="5" t="s">
        <v>5</v>
      </c>
      <c r="J24" s="5" t="s">
        <v>4</v>
      </c>
    </row>
    <row r="25" spans="2:10" ht="28.8" x14ac:dyDescent="0.3">
      <c r="B25" s="7" t="s">
        <v>672</v>
      </c>
      <c r="C25" s="8" t="s">
        <v>673</v>
      </c>
      <c r="D25" s="7">
        <v>0</v>
      </c>
      <c r="E25" s="7">
        <v>0</v>
      </c>
      <c r="F25" s="7">
        <v>1</v>
      </c>
      <c r="G25" s="7" t="s">
        <v>13</v>
      </c>
      <c r="H25" s="7">
        <v>2</v>
      </c>
      <c r="I25" s="7"/>
      <c r="J25" s="7"/>
    </row>
    <row r="26" spans="2:10" ht="28.8" x14ac:dyDescent="0.3">
      <c r="B26" s="7" t="s">
        <v>674</v>
      </c>
      <c r="C26" s="8" t="s">
        <v>675</v>
      </c>
      <c r="D26" s="7">
        <v>0</v>
      </c>
      <c r="E26" s="7">
        <v>0</v>
      </c>
      <c r="F26" s="7">
        <v>1</v>
      </c>
      <c r="G26" s="7" t="s">
        <v>13</v>
      </c>
      <c r="H26" s="7">
        <v>2</v>
      </c>
      <c r="I26" s="7"/>
      <c r="J26" s="7"/>
    </row>
    <row r="27" spans="2:10" ht="28.8" x14ac:dyDescent="0.3">
      <c r="B27" s="7" t="s">
        <v>676</v>
      </c>
      <c r="C27" s="8" t="s">
        <v>677</v>
      </c>
      <c r="D27" s="7">
        <v>0</v>
      </c>
      <c r="E27" s="7">
        <v>0</v>
      </c>
      <c r="F27" s="7">
        <v>1</v>
      </c>
      <c r="G27" s="7" t="s">
        <v>13</v>
      </c>
      <c r="H27" s="7">
        <v>2</v>
      </c>
      <c r="I27" s="7"/>
      <c r="J27" s="7"/>
    </row>
    <row r="28" spans="2:10" ht="28.8" x14ac:dyDescent="0.3">
      <c r="B28" s="7" t="s">
        <v>678</v>
      </c>
      <c r="C28" s="8" t="s">
        <v>679</v>
      </c>
      <c r="D28" s="7">
        <v>0</v>
      </c>
      <c r="E28" s="7">
        <v>0</v>
      </c>
      <c r="F28" s="7">
        <v>1</v>
      </c>
      <c r="G28" s="7" t="s">
        <v>13</v>
      </c>
      <c r="H28" s="7">
        <v>2</v>
      </c>
      <c r="I28" s="7"/>
      <c r="J28" s="7"/>
    </row>
    <row r="29" spans="2:10" x14ac:dyDescent="0.3">
      <c r="C29" s="6"/>
    </row>
    <row r="30" spans="2:10" ht="15" thickBot="1" x14ac:dyDescent="0.35">
      <c r="C30" s="5" t="s">
        <v>632</v>
      </c>
      <c r="D30" s="42"/>
    </row>
    <row r="31" spans="2:10" ht="15" thickBot="1" x14ac:dyDescent="0.35">
      <c r="B31" s="5" t="s">
        <v>0</v>
      </c>
      <c r="C31" s="5" t="s">
        <v>1</v>
      </c>
      <c r="D31" s="5" t="s">
        <v>6</v>
      </c>
      <c r="E31" s="5" t="s">
        <v>80</v>
      </c>
      <c r="F31" s="5" t="s">
        <v>81</v>
      </c>
      <c r="G31" s="5" t="s">
        <v>2</v>
      </c>
      <c r="H31" s="5" t="s">
        <v>17</v>
      </c>
      <c r="I31" s="5" t="s">
        <v>5</v>
      </c>
      <c r="J31" s="5" t="s">
        <v>4</v>
      </c>
    </row>
    <row r="32" spans="2:10" ht="16.2" x14ac:dyDescent="0.3">
      <c r="B32" s="7" t="s">
        <v>618</v>
      </c>
      <c r="C32" s="8" t="s">
        <v>619</v>
      </c>
      <c r="D32" s="7">
        <v>2.0939999999999999</v>
      </c>
      <c r="E32" s="7">
        <v>0</v>
      </c>
      <c r="F32" s="7" t="s">
        <v>168</v>
      </c>
      <c r="G32" s="7" t="s">
        <v>620</v>
      </c>
      <c r="H32" s="7">
        <v>3</v>
      </c>
      <c r="I32" s="7" t="s">
        <v>602</v>
      </c>
      <c r="J32" s="7"/>
    </row>
    <row r="33" spans="2:10" ht="15.6" x14ac:dyDescent="0.3">
      <c r="B33" s="7" t="s">
        <v>356</v>
      </c>
      <c r="C33" s="8" t="s">
        <v>357</v>
      </c>
      <c r="D33" s="7">
        <v>0.89052069425901204</v>
      </c>
      <c r="E33" s="7">
        <v>0</v>
      </c>
      <c r="F33" s="7">
        <v>1</v>
      </c>
      <c r="G33" s="7" t="s">
        <v>13</v>
      </c>
      <c r="H33" s="7">
        <v>3</v>
      </c>
      <c r="I33" s="7"/>
      <c r="J33" s="7"/>
    </row>
    <row r="34" spans="2:10" ht="28.8" x14ac:dyDescent="0.3">
      <c r="B34" s="7" t="s">
        <v>358</v>
      </c>
      <c r="C34" s="8" t="s">
        <v>359</v>
      </c>
      <c r="D34" s="7">
        <v>0.61283345349675566</v>
      </c>
      <c r="E34" s="7">
        <v>0</v>
      </c>
      <c r="F34" s="7">
        <v>1</v>
      </c>
      <c r="G34" s="7" t="s">
        <v>13</v>
      </c>
      <c r="H34" s="7">
        <v>3</v>
      </c>
      <c r="I34" s="7"/>
      <c r="J34" s="7"/>
    </row>
    <row r="35" spans="2:10" ht="28.8" x14ac:dyDescent="0.3">
      <c r="B35" s="7" t="s">
        <v>360</v>
      </c>
      <c r="C35" s="8" t="s">
        <v>361</v>
      </c>
      <c r="D35" s="7">
        <v>0.30641672674837783</v>
      </c>
      <c r="E35" s="7">
        <v>0</v>
      </c>
      <c r="F35" s="7">
        <v>1</v>
      </c>
      <c r="G35" s="7" t="s">
        <v>13</v>
      </c>
      <c r="H35" s="7">
        <v>3</v>
      </c>
      <c r="I35" s="7"/>
      <c r="J35" s="7"/>
    </row>
    <row r="36" spans="2:10" ht="15.6" x14ac:dyDescent="0.3">
      <c r="B36" s="7" t="s">
        <v>362</v>
      </c>
      <c r="C36" s="8" t="s">
        <v>363</v>
      </c>
      <c r="D36" s="7">
        <v>0.1176470588235294</v>
      </c>
      <c r="E36" s="7">
        <v>0</v>
      </c>
      <c r="F36" s="7">
        <v>1</v>
      </c>
      <c r="G36" s="7" t="s">
        <v>13</v>
      </c>
      <c r="H36" s="7">
        <v>3</v>
      </c>
      <c r="I36" s="7"/>
      <c r="J36" s="7"/>
    </row>
    <row r="37" spans="2:10" ht="28.8" x14ac:dyDescent="0.3">
      <c r="B37" s="7" t="s">
        <v>364</v>
      </c>
      <c r="C37" s="8" t="s">
        <v>365</v>
      </c>
      <c r="D37" s="7">
        <v>0.1176470588235294</v>
      </c>
      <c r="E37" s="7">
        <v>0</v>
      </c>
      <c r="F37" s="7">
        <v>1</v>
      </c>
      <c r="G37" s="7" t="s">
        <v>13</v>
      </c>
      <c r="H37" s="7">
        <v>3</v>
      </c>
      <c r="I37" s="7"/>
      <c r="J37" s="7" t="s">
        <v>308</v>
      </c>
    </row>
    <row r="38" spans="2:10" ht="28.8" x14ac:dyDescent="0.3">
      <c r="B38" s="7" t="s">
        <v>366</v>
      </c>
      <c r="C38" s="8" t="s">
        <v>367</v>
      </c>
      <c r="D38" s="7">
        <v>9.0999999999999998E-2</v>
      </c>
      <c r="E38" s="7">
        <v>0</v>
      </c>
      <c r="F38" s="7">
        <v>1</v>
      </c>
      <c r="G38" s="7" t="s">
        <v>13</v>
      </c>
      <c r="H38" s="7">
        <v>3</v>
      </c>
      <c r="I38" s="7"/>
      <c r="J38" s="7"/>
    </row>
    <row r="39" spans="2:10" ht="15.6" x14ac:dyDescent="0.3">
      <c r="B39" s="7" t="s">
        <v>368</v>
      </c>
      <c r="C39" s="8" t="s">
        <v>369</v>
      </c>
      <c r="D39" s="7">
        <v>3.2500000000000001E-2</v>
      </c>
      <c r="E39" s="7">
        <v>0</v>
      </c>
      <c r="F39" s="7">
        <v>1</v>
      </c>
      <c r="G39" s="7" t="s">
        <v>13</v>
      </c>
      <c r="H39" s="7">
        <v>3</v>
      </c>
      <c r="I39" s="7"/>
      <c r="J39" s="7"/>
    </row>
    <row r="40" spans="2:10" ht="15.6" x14ac:dyDescent="0.3">
      <c r="B40" s="7" t="s">
        <v>457</v>
      </c>
      <c r="C40" s="8" t="s">
        <v>458</v>
      </c>
      <c r="D40" s="7">
        <v>0.2</v>
      </c>
      <c r="E40" s="7">
        <v>0</v>
      </c>
      <c r="F40" s="7">
        <v>1</v>
      </c>
      <c r="G40" s="7" t="s">
        <v>13</v>
      </c>
      <c r="H40" s="7">
        <v>2</v>
      </c>
      <c r="I40" s="7"/>
      <c r="J40" s="7"/>
    </row>
    <row r="41" spans="2:10" ht="28.8" x14ac:dyDescent="0.3">
      <c r="B41" s="7" t="s">
        <v>370</v>
      </c>
      <c r="C41" s="8" t="s">
        <v>371</v>
      </c>
      <c r="D41" s="7">
        <v>0.2</v>
      </c>
      <c r="E41" s="7">
        <v>0</v>
      </c>
      <c r="F41" s="7">
        <v>1</v>
      </c>
      <c r="G41" s="7" t="s">
        <v>13</v>
      </c>
      <c r="H41" s="7">
        <v>2</v>
      </c>
      <c r="I41" s="7"/>
      <c r="J41" s="7"/>
    </row>
    <row r="42" spans="2:10" ht="15.6" x14ac:dyDescent="0.3">
      <c r="B42" s="7" t="s">
        <v>372</v>
      </c>
      <c r="C42" s="8" t="s">
        <v>373</v>
      </c>
      <c r="D42" s="7">
        <v>0.8</v>
      </c>
      <c r="E42" s="7">
        <v>0</v>
      </c>
      <c r="F42" s="7">
        <v>1</v>
      </c>
      <c r="G42" s="7" t="s">
        <v>13</v>
      </c>
      <c r="H42" s="7">
        <v>3</v>
      </c>
      <c r="I42" s="7"/>
      <c r="J42" s="7"/>
    </row>
    <row r="43" spans="2:10" ht="15.6" x14ac:dyDescent="0.3">
      <c r="B43" s="7" t="s">
        <v>374</v>
      </c>
      <c r="C43" s="8" t="s">
        <v>375</v>
      </c>
      <c r="D43" s="7">
        <v>0.68493150684931503</v>
      </c>
      <c r="E43" s="7">
        <v>0</v>
      </c>
      <c r="F43" s="7">
        <v>1</v>
      </c>
      <c r="G43" s="7" t="s">
        <v>13</v>
      </c>
      <c r="H43" s="7">
        <v>3</v>
      </c>
      <c r="I43" s="7"/>
      <c r="J43" s="7"/>
    </row>
    <row r="44" spans="2:10" ht="15.6" x14ac:dyDescent="0.3">
      <c r="B44" s="7" t="s">
        <v>376</v>
      </c>
      <c r="C44" s="8" t="s">
        <v>377</v>
      </c>
      <c r="D44" s="7">
        <v>0.04</v>
      </c>
      <c r="E44" s="7">
        <v>0</v>
      </c>
      <c r="F44" s="7">
        <v>1</v>
      </c>
      <c r="G44" s="7" t="s">
        <v>13</v>
      </c>
      <c r="H44" s="7">
        <v>3</v>
      </c>
      <c r="I44" s="7"/>
      <c r="J44" s="7"/>
    </row>
    <row r="45" spans="2:10" ht="15.6" x14ac:dyDescent="0.3">
      <c r="B45" s="7" t="s">
        <v>378</v>
      </c>
      <c r="C45" s="8" t="s">
        <v>379</v>
      </c>
      <c r="D45" s="7">
        <v>0.01</v>
      </c>
      <c r="E45" s="7">
        <v>0</v>
      </c>
      <c r="F45" s="7">
        <v>1</v>
      </c>
      <c r="G45" s="7" t="s">
        <v>13</v>
      </c>
      <c r="H45" s="7">
        <v>3</v>
      </c>
      <c r="I45" s="7"/>
      <c r="J45" s="7"/>
    </row>
    <row r="46" spans="2:10" ht="15.6" x14ac:dyDescent="0.3">
      <c r="B46" s="7" t="s">
        <v>380</v>
      </c>
      <c r="C46" s="8" t="s">
        <v>381</v>
      </c>
      <c r="D46" s="7">
        <v>0.01</v>
      </c>
      <c r="E46" s="7">
        <v>0</v>
      </c>
      <c r="F46" s="7">
        <v>1</v>
      </c>
      <c r="G46" s="7" t="s">
        <v>13</v>
      </c>
      <c r="H46" s="7">
        <v>3</v>
      </c>
      <c r="I46" s="7"/>
      <c r="J46" s="7"/>
    </row>
    <row r="47" spans="2:10" ht="15.6" x14ac:dyDescent="0.3">
      <c r="B47" s="7" t="s">
        <v>382</v>
      </c>
      <c r="C47" s="8" t="s">
        <v>383</v>
      </c>
      <c r="D47" s="7">
        <v>1E-3</v>
      </c>
      <c r="E47" s="7">
        <v>0</v>
      </c>
      <c r="F47" s="7">
        <v>1</v>
      </c>
      <c r="G47" s="7" t="s">
        <v>13</v>
      </c>
      <c r="H47" s="7">
        <v>3</v>
      </c>
      <c r="I47" s="7"/>
      <c r="J47" s="7"/>
    </row>
    <row r="48" spans="2:10" x14ac:dyDescent="0.3">
      <c r="C48" s="6"/>
    </row>
    <row r="49" spans="2:10" s="9" customFormat="1" ht="15" thickBot="1" x14ac:dyDescent="0.35">
      <c r="B49" s="5" t="s">
        <v>165</v>
      </c>
      <c r="C49" s="5"/>
      <c r="D49" s="5"/>
      <c r="E49" s="5"/>
      <c r="F49" s="5"/>
      <c r="G49" s="5"/>
      <c r="H49" s="5"/>
      <c r="I49" s="5"/>
      <c r="J49" s="5"/>
    </row>
    <row r="50" spans="2:10" s="25" customFormat="1" x14ac:dyDescent="0.3">
      <c r="B50" s="1"/>
      <c r="C50" s="1"/>
    </row>
    <row r="51" spans="2:10" ht="15" thickBot="1" x14ac:dyDescent="0.35">
      <c r="C51" s="5" t="s">
        <v>146</v>
      </c>
      <c r="D51" s="42"/>
    </row>
    <row r="52" spans="2:10" ht="15" thickBot="1" x14ac:dyDescent="0.35">
      <c r="B52" s="5" t="s">
        <v>0</v>
      </c>
      <c r="C52" s="5" t="s">
        <v>1</v>
      </c>
      <c r="D52" s="5" t="s">
        <v>6</v>
      </c>
      <c r="E52" s="5" t="s">
        <v>80</v>
      </c>
      <c r="F52" s="5" t="s">
        <v>81</v>
      </c>
      <c r="G52" s="5" t="s">
        <v>2</v>
      </c>
      <c r="H52" s="5" t="s">
        <v>17</v>
      </c>
      <c r="I52" s="5" t="s">
        <v>5</v>
      </c>
      <c r="J52" s="5" t="s">
        <v>4</v>
      </c>
    </row>
    <row r="53" spans="2:10" ht="16.2" x14ac:dyDescent="0.3">
      <c r="B53" s="7" t="s">
        <v>142</v>
      </c>
      <c r="C53" s="8" t="s">
        <v>143</v>
      </c>
      <c r="D53" s="7">
        <v>150</v>
      </c>
      <c r="E53" s="7">
        <v>0</v>
      </c>
      <c r="F53" s="7" t="s">
        <v>170</v>
      </c>
      <c r="G53" s="7" t="s">
        <v>144</v>
      </c>
      <c r="H53" s="7">
        <v>1</v>
      </c>
      <c r="I53" s="7"/>
      <c r="J53" s="7" t="s">
        <v>597</v>
      </c>
    </row>
    <row r="54" spans="2:10" ht="16.2" x14ac:dyDescent="0.3">
      <c r="B54" s="7" t="s">
        <v>62</v>
      </c>
      <c r="C54" s="8" t="s">
        <v>63</v>
      </c>
      <c r="D54" s="7">
        <v>15</v>
      </c>
      <c r="E54" s="7">
        <v>0</v>
      </c>
      <c r="F54" s="7" t="s">
        <v>170</v>
      </c>
      <c r="G54" s="7" t="s">
        <v>64</v>
      </c>
      <c r="H54" s="7">
        <v>1</v>
      </c>
      <c r="I54" s="7"/>
      <c r="J54" s="7" t="s">
        <v>597</v>
      </c>
    </row>
    <row r="55" spans="2:10" ht="16.2" x14ac:dyDescent="0.3">
      <c r="B55" s="7" t="s">
        <v>250</v>
      </c>
      <c r="C55" s="8" t="s">
        <v>251</v>
      </c>
      <c r="D55" s="7">
        <v>16</v>
      </c>
      <c r="E55" s="7">
        <v>0</v>
      </c>
      <c r="F55" s="7" t="s">
        <v>170</v>
      </c>
      <c r="G55" s="7" t="s">
        <v>252</v>
      </c>
      <c r="H55" s="7">
        <v>1</v>
      </c>
      <c r="I55" s="7"/>
      <c r="J55" s="7"/>
    </row>
    <row r="56" spans="2:10" ht="16.2" x14ac:dyDescent="0.3">
      <c r="B56" s="7" t="s">
        <v>56</v>
      </c>
      <c r="C56" s="8" t="s">
        <v>323</v>
      </c>
      <c r="D56" s="7">
        <v>300</v>
      </c>
      <c r="E56" s="7">
        <v>0</v>
      </c>
      <c r="F56" s="7" t="s">
        <v>170</v>
      </c>
      <c r="G56" s="7" t="s">
        <v>343</v>
      </c>
      <c r="H56" s="7">
        <v>1</v>
      </c>
      <c r="I56" s="7" t="s">
        <v>295</v>
      </c>
      <c r="J56" s="7"/>
    </row>
    <row r="57" spans="2:10" ht="16.2" x14ac:dyDescent="0.3">
      <c r="B57" s="7" t="s">
        <v>56</v>
      </c>
      <c r="C57" s="8" t="s">
        <v>323</v>
      </c>
      <c r="D57" s="7">
        <v>300</v>
      </c>
      <c r="E57" s="7">
        <v>0</v>
      </c>
      <c r="F57" s="7" t="s">
        <v>170</v>
      </c>
      <c r="G57" s="7" t="s">
        <v>343</v>
      </c>
      <c r="H57" s="7">
        <v>1</v>
      </c>
      <c r="I57" s="7" t="s">
        <v>344</v>
      </c>
      <c r="J57" s="7"/>
    </row>
    <row r="58" spans="2:10" ht="16.2" x14ac:dyDescent="0.3">
      <c r="B58" s="7" t="s">
        <v>345</v>
      </c>
      <c r="C58" s="8" t="s">
        <v>712</v>
      </c>
      <c r="D58" s="7">
        <v>300</v>
      </c>
      <c r="E58" s="7">
        <v>0</v>
      </c>
      <c r="F58" s="7" t="s">
        <v>170</v>
      </c>
      <c r="G58" s="7" t="s">
        <v>343</v>
      </c>
      <c r="H58" s="7">
        <v>1</v>
      </c>
      <c r="I58" s="7" t="s">
        <v>346</v>
      </c>
      <c r="J58" s="7"/>
    </row>
    <row r="59" spans="2:10" ht="16.2" x14ac:dyDescent="0.3">
      <c r="B59" s="7" t="s">
        <v>296</v>
      </c>
      <c r="C59" s="8" t="s">
        <v>324</v>
      </c>
      <c r="D59" s="7">
        <v>109.9</v>
      </c>
      <c r="E59" s="7">
        <v>0</v>
      </c>
      <c r="F59" s="7" t="s">
        <v>170</v>
      </c>
      <c r="G59" s="7" t="s">
        <v>347</v>
      </c>
      <c r="H59" s="7">
        <v>1</v>
      </c>
      <c r="I59" s="7" t="s">
        <v>295</v>
      </c>
      <c r="J59" s="7"/>
    </row>
    <row r="60" spans="2:10" ht="16.2" x14ac:dyDescent="0.3">
      <c r="B60" s="7" t="s">
        <v>296</v>
      </c>
      <c r="C60" s="8" t="s">
        <v>324</v>
      </c>
      <c r="D60" s="7">
        <v>109.9</v>
      </c>
      <c r="E60" s="7">
        <v>0</v>
      </c>
      <c r="F60" s="7" t="s">
        <v>170</v>
      </c>
      <c r="G60" s="7" t="s">
        <v>347</v>
      </c>
      <c r="H60" s="7">
        <v>1</v>
      </c>
      <c r="I60" s="7" t="s">
        <v>344</v>
      </c>
      <c r="J60" s="7"/>
    </row>
    <row r="61" spans="2:10" ht="16.2" x14ac:dyDescent="0.3">
      <c r="B61" s="7" t="s">
        <v>348</v>
      </c>
      <c r="C61" s="8" t="s">
        <v>713</v>
      </c>
      <c r="D61" s="7">
        <v>109.9</v>
      </c>
      <c r="E61" s="7">
        <v>0</v>
      </c>
      <c r="F61" s="7" t="s">
        <v>170</v>
      </c>
      <c r="G61" s="7" t="s">
        <v>347</v>
      </c>
      <c r="H61" s="7">
        <v>1</v>
      </c>
      <c r="I61" s="7" t="s">
        <v>346</v>
      </c>
      <c r="J61" s="7"/>
    </row>
    <row r="62" spans="2:10" x14ac:dyDescent="0.3">
      <c r="C62" s="6"/>
    </row>
    <row r="63" spans="2:10" ht="15" thickBot="1" x14ac:dyDescent="0.35">
      <c r="C63" s="5" t="s">
        <v>636</v>
      </c>
      <c r="D63" s="42"/>
    </row>
    <row r="64" spans="2:10" ht="15" thickBot="1" x14ac:dyDescent="0.35">
      <c r="B64" s="5" t="s">
        <v>0</v>
      </c>
      <c r="C64" s="5" t="s">
        <v>1</v>
      </c>
      <c r="D64" s="5" t="s">
        <v>6</v>
      </c>
      <c r="E64" s="5" t="s">
        <v>80</v>
      </c>
      <c r="F64" s="5" t="s">
        <v>81</v>
      </c>
      <c r="G64" s="5" t="s">
        <v>2</v>
      </c>
      <c r="H64" s="5" t="s">
        <v>17</v>
      </c>
      <c r="I64" s="5" t="s">
        <v>5</v>
      </c>
      <c r="J64" s="5" t="s">
        <v>4</v>
      </c>
    </row>
    <row r="65" spans="2:10" ht="16.2" x14ac:dyDescent="0.3">
      <c r="B65" s="7" t="s">
        <v>24</v>
      </c>
      <c r="C65" s="8" t="s">
        <v>570</v>
      </c>
      <c r="D65" s="7" t="s">
        <v>247</v>
      </c>
      <c r="E65" s="7">
        <v>0</v>
      </c>
      <c r="F65" s="7" t="s">
        <v>170</v>
      </c>
      <c r="G65" s="7" t="s">
        <v>21</v>
      </c>
      <c r="H65" s="7">
        <v>1</v>
      </c>
      <c r="I65" s="7"/>
      <c r="J65" s="7"/>
    </row>
    <row r="66" spans="2:10" ht="16.2" x14ac:dyDescent="0.3">
      <c r="B66" s="7" t="s">
        <v>149</v>
      </c>
      <c r="C66" s="8" t="s">
        <v>325</v>
      </c>
      <c r="D66" s="7" t="s">
        <v>247</v>
      </c>
      <c r="E66" s="7">
        <v>0</v>
      </c>
      <c r="F66" s="7">
        <v>1187250</v>
      </c>
      <c r="G66" s="7" t="s">
        <v>18</v>
      </c>
      <c r="H66" s="7">
        <v>0</v>
      </c>
      <c r="I66" s="7"/>
      <c r="J66" s="7"/>
    </row>
    <row r="67" spans="2:10" ht="16.2" x14ac:dyDescent="0.3">
      <c r="B67" s="7" t="s">
        <v>714</v>
      </c>
      <c r="C67" s="8" t="s">
        <v>715</v>
      </c>
      <c r="D67" s="7" t="s">
        <v>247</v>
      </c>
      <c r="E67" s="7">
        <v>0</v>
      </c>
      <c r="F67" s="7" t="s">
        <v>170</v>
      </c>
      <c r="G67" s="7" t="s">
        <v>18</v>
      </c>
      <c r="H67" s="7">
        <v>1</v>
      </c>
      <c r="I67" s="7"/>
      <c r="J67" s="7"/>
    </row>
    <row r="68" spans="2:10" ht="16.2" x14ac:dyDescent="0.3">
      <c r="B68" s="7" t="s">
        <v>716</v>
      </c>
      <c r="C68" s="8" t="s">
        <v>717</v>
      </c>
      <c r="D68" s="7" t="s">
        <v>247</v>
      </c>
      <c r="E68" s="7">
        <v>0</v>
      </c>
      <c r="F68" s="7" t="s">
        <v>170</v>
      </c>
      <c r="G68" s="7" t="s">
        <v>18</v>
      </c>
      <c r="H68" s="7">
        <v>1</v>
      </c>
      <c r="I68" s="7"/>
      <c r="J68" s="7"/>
    </row>
    <row r="69" spans="2:10" ht="16.2" x14ac:dyDescent="0.3">
      <c r="B69" s="7" t="s">
        <v>718</v>
      </c>
      <c r="C69" s="8" t="s">
        <v>719</v>
      </c>
      <c r="D69" s="7">
        <v>4.2999999999999997E-2</v>
      </c>
      <c r="E69" s="7">
        <v>0</v>
      </c>
      <c r="F69" s="7" t="s">
        <v>170</v>
      </c>
      <c r="G69" s="7" t="s">
        <v>18</v>
      </c>
      <c r="H69" s="7">
        <v>1</v>
      </c>
      <c r="I69" s="7"/>
      <c r="J69" s="7"/>
    </row>
    <row r="70" spans="2:10" ht="16.2" x14ac:dyDescent="0.3">
      <c r="B70" s="27" t="s">
        <v>720</v>
      </c>
      <c r="C70" s="28" t="s">
        <v>721</v>
      </c>
      <c r="D70" s="27" t="s">
        <v>247</v>
      </c>
      <c r="E70" s="27">
        <v>0</v>
      </c>
      <c r="F70" s="27" t="s">
        <v>170</v>
      </c>
      <c r="G70" s="27" t="s">
        <v>18</v>
      </c>
      <c r="H70" s="27">
        <v>1</v>
      </c>
      <c r="I70" s="27"/>
      <c r="J70" s="27"/>
    </row>
    <row r="71" spans="2:10" ht="16.2" x14ac:dyDescent="0.3">
      <c r="B71" s="7" t="s">
        <v>722</v>
      </c>
      <c r="C71" s="8" t="s">
        <v>723</v>
      </c>
      <c r="D71" s="7">
        <v>4.2999999999999997E-2</v>
      </c>
      <c r="E71" s="7">
        <v>0</v>
      </c>
      <c r="F71" s="7" t="s">
        <v>170</v>
      </c>
      <c r="G71" s="7" t="s">
        <v>18</v>
      </c>
      <c r="H71" s="7">
        <v>1</v>
      </c>
      <c r="I71" s="7"/>
      <c r="J71" s="7"/>
    </row>
    <row r="72" spans="2:10" ht="16.2" x14ac:dyDescent="0.3">
      <c r="B72" s="27" t="s">
        <v>724</v>
      </c>
      <c r="C72" s="28" t="s">
        <v>725</v>
      </c>
      <c r="D72" s="27" t="s">
        <v>247</v>
      </c>
      <c r="E72" s="27">
        <v>0</v>
      </c>
      <c r="F72" s="27" t="s">
        <v>170</v>
      </c>
      <c r="G72" s="27" t="s">
        <v>18</v>
      </c>
      <c r="H72" s="27">
        <v>1</v>
      </c>
      <c r="I72" s="27"/>
      <c r="J72" s="27"/>
    </row>
    <row r="73" spans="2:10" ht="16.2" x14ac:dyDescent="0.3">
      <c r="B73" s="7" t="s">
        <v>257</v>
      </c>
      <c r="C73" s="8" t="s">
        <v>384</v>
      </c>
      <c r="D73" s="7" t="s">
        <v>247</v>
      </c>
      <c r="E73" s="7">
        <v>0</v>
      </c>
      <c r="F73" s="7" t="s">
        <v>170</v>
      </c>
      <c r="G73" s="7" t="s">
        <v>18</v>
      </c>
      <c r="H73" s="7">
        <v>1</v>
      </c>
      <c r="I73" s="7"/>
      <c r="J73" s="7"/>
    </row>
    <row r="74" spans="2:10" ht="16.2" x14ac:dyDescent="0.3">
      <c r="B74" s="27" t="s">
        <v>659</v>
      </c>
      <c r="C74" s="28" t="s">
        <v>660</v>
      </c>
      <c r="D74" s="27" t="s">
        <v>247</v>
      </c>
      <c r="E74" s="27">
        <v>0</v>
      </c>
      <c r="F74" s="27" t="s">
        <v>170</v>
      </c>
      <c r="G74" s="27" t="s">
        <v>18</v>
      </c>
      <c r="H74" s="27">
        <v>1</v>
      </c>
      <c r="I74" s="27"/>
      <c r="J74" s="27"/>
    </row>
    <row r="75" spans="2:10" ht="16.2" x14ac:dyDescent="0.3">
      <c r="B75" s="7" t="s">
        <v>565</v>
      </c>
      <c r="C75" s="8" t="s">
        <v>566</v>
      </c>
      <c r="D75" s="7">
        <v>4.2999999999999997E-2</v>
      </c>
      <c r="E75" s="7">
        <v>0</v>
      </c>
      <c r="F75" s="7" t="s">
        <v>170</v>
      </c>
      <c r="G75" s="7" t="s">
        <v>18</v>
      </c>
      <c r="H75" s="7">
        <v>1</v>
      </c>
      <c r="I75" s="7"/>
      <c r="J75" s="7"/>
    </row>
    <row r="76" spans="2:10" ht="16.2" x14ac:dyDescent="0.3">
      <c r="B76" s="27" t="s">
        <v>661</v>
      </c>
      <c r="C76" s="28" t="s">
        <v>662</v>
      </c>
      <c r="D76" s="27" t="s">
        <v>247</v>
      </c>
      <c r="E76" s="27">
        <v>0</v>
      </c>
      <c r="F76" s="27" t="s">
        <v>170</v>
      </c>
      <c r="G76" s="27" t="s">
        <v>18</v>
      </c>
      <c r="H76" s="27">
        <v>1</v>
      </c>
      <c r="I76" s="27"/>
      <c r="J76" s="27"/>
    </row>
    <row r="77" spans="2:10" ht="16.2" x14ac:dyDescent="0.3">
      <c r="B77" s="7" t="s">
        <v>57</v>
      </c>
      <c r="C77" s="8" t="s">
        <v>326</v>
      </c>
      <c r="D77" s="7">
        <v>4.2999999999999997E-2</v>
      </c>
      <c r="E77" s="7">
        <v>0</v>
      </c>
      <c r="F77" s="7" t="s">
        <v>170</v>
      </c>
      <c r="G77" s="7" t="s">
        <v>18</v>
      </c>
      <c r="H77" s="7">
        <v>1</v>
      </c>
      <c r="I77" s="7"/>
      <c r="J77" s="7"/>
    </row>
    <row r="78" spans="2:10" ht="16.2" x14ac:dyDescent="0.3">
      <c r="B78" s="27" t="s">
        <v>663</v>
      </c>
      <c r="C78" s="28" t="s">
        <v>664</v>
      </c>
      <c r="D78" s="27" t="s">
        <v>247</v>
      </c>
      <c r="E78" s="27">
        <v>0</v>
      </c>
      <c r="F78" s="27" t="s">
        <v>170</v>
      </c>
      <c r="G78" s="27" t="s">
        <v>18</v>
      </c>
      <c r="H78" s="27">
        <v>1</v>
      </c>
      <c r="I78" s="27"/>
      <c r="J78" s="27"/>
    </row>
    <row r="79" spans="2:10" ht="16.2" x14ac:dyDescent="0.3">
      <c r="B79" s="7" t="s">
        <v>353</v>
      </c>
      <c r="C79" s="8" t="s">
        <v>385</v>
      </c>
      <c r="D79" s="7">
        <v>4.2999999999999997E-2</v>
      </c>
      <c r="E79" s="7">
        <v>0</v>
      </c>
      <c r="F79" s="7" t="s">
        <v>170</v>
      </c>
      <c r="G79" s="7" t="s">
        <v>18</v>
      </c>
      <c r="H79" s="7">
        <v>1</v>
      </c>
      <c r="I79" s="7"/>
      <c r="J79" s="7"/>
    </row>
    <row r="80" spans="2:10" ht="16.2" x14ac:dyDescent="0.3">
      <c r="B80" s="27" t="s">
        <v>665</v>
      </c>
      <c r="C80" s="28" t="s">
        <v>666</v>
      </c>
      <c r="D80" s="27" t="s">
        <v>247</v>
      </c>
      <c r="E80" s="27">
        <v>0</v>
      </c>
      <c r="F80" s="27" t="s">
        <v>170</v>
      </c>
      <c r="G80" s="27" t="s">
        <v>18</v>
      </c>
      <c r="H80" s="27">
        <v>1</v>
      </c>
      <c r="I80" s="27"/>
      <c r="J80" s="27"/>
    </row>
    <row r="81" spans="2:10" ht="16.2" x14ac:dyDescent="0.3">
      <c r="B81" s="7" t="s">
        <v>354</v>
      </c>
      <c r="C81" s="8" t="s">
        <v>386</v>
      </c>
      <c r="D81" s="7">
        <v>4.2999999999999997E-2</v>
      </c>
      <c r="E81" s="7">
        <v>0</v>
      </c>
      <c r="F81" s="7" t="s">
        <v>170</v>
      </c>
      <c r="G81" s="7" t="s">
        <v>18</v>
      </c>
      <c r="H81" s="7">
        <v>1</v>
      </c>
      <c r="I81" s="7"/>
      <c r="J81" s="7"/>
    </row>
    <row r="82" spans="2:10" ht="16.2" x14ac:dyDescent="0.3">
      <c r="B82" s="27" t="s">
        <v>667</v>
      </c>
      <c r="C82" s="28" t="s">
        <v>668</v>
      </c>
      <c r="D82" s="27" t="s">
        <v>247</v>
      </c>
      <c r="E82" s="27">
        <v>0</v>
      </c>
      <c r="F82" s="27" t="s">
        <v>170</v>
      </c>
      <c r="G82" s="27" t="s">
        <v>18</v>
      </c>
      <c r="H82" s="27">
        <v>1</v>
      </c>
      <c r="I82" s="27"/>
      <c r="J82" s="27"/>
    </row>
    <row r="83" spans="2:10" ht="16.2" x14ac:dyDescent="0.3">
      <c r="B83" s="7" t="s">
        <v>355</v>
      </c>
      <c r="C83" s="8" t="s">
        <v>387</v>
      </c>
      <c r="D83" s="7">
        <v>4.2999999999999997E-2</v>
      </c>
      <c r="E83" s="7">
        <v>0</v>
      </c>
      <c r="F83" s="7" t="s">
        <v>170</v>
      </c>
      <c r="G83" s="7" t="s">
        <v>18</v>
      </c>
      <c r="H83" s="7">
        <v>1</v>
      </c>
      <c r="I83" s="7"/>
      <c r="J83" s="7"/>
    </row>
    <row r="84" spans="2:10" ht="16.2" x14ac:dyDescent="0.3">
      <c r="B84" s="7" t="s">
        <v>58</v>
      </c>
      <c r="C84" s="8" t="s">
        <v>327</v>
      </c>
      <c r="D84" s="7">
        <v>4.2999999999999997E-2</v>
      </c>
      <c r="E84" s="7">
        <v>0</v>
      </c>
      <c r="F84" s="7" t="s">
        <v>170</v>
      </c>
      <c r="G84" s="7" t="s">
        <v>18</v>
      </c>
      <c r="H84" s="7">
        <v>1</v>
      </c>
      <c r="I84" s="7"/>
      <c r="J84" s="7"/>
    </row>
    <row r="85" spans="2:10" ht="16.2" x14ac:dyDescent="0.3">
      <c r="B85" s="7" t="s">
        <v>59</v>
      </c>
      <c r="C85" s="8" t="s">
        <v>328</v>
      </c>
      <c r="D85" s="7">
        <v>4.2999999999999997E-2</v>
      </c>
      <c r="E85" s="7">
        <v>0</v>
      </c>
      <c r="F85" s="7" t="s">
        <v>170</v>
      </c>
      <c r="G85" s="7" t="s">
        <v>18</v>
      </c>
      <c r="H85" s="7">
        <v>1</v>
      </c>
      <c r="I85" s="7"/>
      <c r="J85" s="7"/>
    </row>
    <row r="86" spans="2:10" ht="16.2" x14ac:dyDescent="0.3">
      <c r="B86" s="7" t="s">
        <v>651</v>
      </c>
      <c r="C86" s="8" t="s">
        <v>652</v>
      </c>
      <c r="D86" s="7">
        <v>1E-3</v>
      </c>
      <c r="E86" s="7">
        <v>0</v>
      </c>
      <c r="F86" s="7" t="s">
        <v>170</v>
      </c>
      <c r="G86" s="7" t="s">
        <v>18</v>
      </c>
      <c r="H86" s="7">
        <v>1</v>
      </c>
      <c r="I86" s="7"/>
      <c r="J86" s="7"/>
    </row>
    <row r="87" spans="2:10" ht="16.2" x14ac:dyDescent="0.3">
      <c r="B87" s="7" t="s">
        <v>100</v>
      </c>
      <c r="C87" s="8" t="s">
        <v>388</v>
      </c>
      <c r="D87" s="7" t="s">
        <v>247</v>
      </c>
      <c r="E87" s="7">
        <v>0</v>
      </c>
      <c r="F87" s="7" t="s">
        <v>170</v>
      </c>
      <c r="G87" s="7" t="s">
        <v>19</v>
      </c>
      <c r="H87" s="7">
        <v>1</v>
      </c>
      <c r="I87" s="7"/>
      <c r="J87" s="7"/>
    </row>
    <row r="88" spans="2:10" ht="16.2" x14ac:dyDescent="0.3">
      <c r="B88" s="7" t="s">
        <v>101</v>
      </c>
      <c r="C88" s="8" t="s">
        <v>389</v>
      </c>
      <c r="D88" s="7" t="s">
        <v>247</v>
      </c>
      <c r="E88" s="7">
        <v>0</v>
      </c>
      <c r="F88" s="7" t="s">
        <v>170</v>
      </c>
      <c r="G88" s="7" t="s">
        <v>19</v>
      </c>
      <c r="H88" s="7">
        <v>1</v>
      </c>
      <c r="I88" s="7"/>
      <c r="J88" s="7"/>
    </row>
    <row r="89" spans="2:10" ht="16.2" x14ac:dyDescent="0.3">
      <c r="B89" s="7" t="s">
        <v>75</v>
      </c>
      <c r="C89" s="8" t="s">
        <v>390</v>
      </c>
      <c r="D89" s="7">
        <v>16</v>
      </c>
      <c r="E89" s="7">
        <v>0</v>
      </c>
      <c r="F89" s="7" t="s">
        <v>170</v>
      </c>
      <c r="G89" s="7" t="s">
        <v>19</v>
      </c>
      <c r="H89" s="7">
        <v>1</v>
      </c>
      <c r="I89" s="7"/>
      <c r="J89" s="7"/>
    </row>
    <row r="90" spans="2:10" ht="16.2" x14ac:dyDescent="0.3">
      <c r="B90" s="7" t="s">
        <v>726</v>
      </c>
      <c r="C90" s="8" t="s">
        <v>727</v>
      </c>
      <c r="D90" s="7" t="s">
        <v>247</v>
      </c>
      <c r="E90" s="7">
        <v>0</v>
      </c>
      <c r="F90" s="7" t="s">
        <v>170</v>
      </c>
      <c r="G90" s="7" t="s">
        <v>19</v>
      </c>
      <c r="H90" s="7">
        <v>1</v>
      </c>
      <c r="I90" s="7"/>
      <c r="J90" s="7"/>
    </row>
    <row r="91" spans="2:10" ht="16.2" x14ac:dyDescent="0.3">
      <c r="B91" s="27" t="s">
        <v>728</v>
      </c>
      <c r="C91" s="28" t="s">
        <v>729</v>
      </c>
      <c r="D91" s="27" t="s">
        <v>247</v>
      </c>
      <c r="E91" s="27">
        <v>0</v>
      </c>
      <c r="F91" s="27" t="s">
        <v>170</v>
      </c>
      <c r="G91" s="27" t="s">
        <v>19</v>
      </c>
      <c r="H91" s="27">
        <v>1</v>
      </c>
      <c r="I91" s="27"/>
      <c r="J91" s="27"/>
    </row>
    <row r="92" spans="2:10" ht="16.2" x14ac:dyDescent="0.3">
      <c r="B92" s="7" t="s">
        <v>428</v>
      </c>
      <c r="C92" s="8" t="s">
        <v>429</v>
      </c>
      <c r="D92" s="7">
        <v>4.2999999999999997E-2</v>
      </c>
      <c r="E92" s="7">
        <v>0</v>
      </c>
      <c r="F92" s="7" t="s">
        <v>170</v>
      </c>
      <c r="G92" s="7" t="s">
        <v>37</v>
      </c>
      <c r="H92" s="7">
        <v>1</v>
      </c>
      <c r="I92" s="7"/>
      <c r="J92" s="7"/>
    </row>
    <row r="93" spans="2:10" ht="16.2" x14ac:dyDescent="0.3">
      <c r="B93" s="27" t="s">
        <v>669</v>
      </c>
      <c r="C93" s="28" t="s">
        <v>670</v>
      </c>
      <c r="D93" s="27" t="s">
        <v>247</v>
      </c>
      <c r="E93" s="27">
        <v>0</v>
      </c>
      <c r="F93" s="27" t="s">
        <v>170</v>
      </c>
      <c r="G93" s="27" t="s">
        <v>37</v>
      </c>
      <c r="H93" s="27">
        <v>1</v>
      </c>
      <c r="I93" s="27"/>
      <c r="J93" s="27"/>
    </row>
    <row r="94" spans="2:10" ht="16.2" x14ac:dyDescent="0.3">
      <c r="B94" s="29" t="s">
        <v>730</v>
      </c>
      <c r="C94" s="30" t="s">
        <v>731</v>
      </c>
      <c r="D94" s="29" t="s">
        <v>247</v>
      </c>
      <c r="E94" s="7">
        <v>0</v>
      </c>
      <c r="F94" s="7" t="s">
        <v>170</v>
      </c>
      <c r="G94" s="7" t="s">
        <v>37</v>
      </c>
      <c r="H94" s="7">
        <v>1</v>
      </c>
      <c r="I94" s="7"/>
      <c r="J94" s="7"/>
    </row>
    <row r="95" spans="2:10" ht="16.2" x14ac:dyDescent="0.3">
      <c r="B95" s="29" t="s">
        <v>732</v>
      </c>
      <c r="C95" s="30" t="s">
        <v>733</v>
      </c>
      <c r="D95" s="29" t="s">
        <v>247</v>
      </c>
      <c r="E95" s="7">
        <v>0</v>
      </c>
      <c r="F95" s="7" t="s">
        <v>170</v>
      </c>
      <c r="G95" s="7" t="s">
        <v>37</v>
      </c>
      <c r="H95" s="7">
        <v>1</v>
      </c>
      <c r="I95" s="7"/>
      <c r="J95" s="7"/>
    </row>
    <row r="96" spans="2:10" ht="16.2" x14ac:dyDescent="0.3">
      <c r="B96" s="7" t="s">
        <v>60</v>
      </c>
      <c r="C96" s="8" t="s">
        <v>329</v>
      </c>
      <c r="D96" s="7" t="s">
        <v>247</v>
      </c>
      <c r="E96" s="7">
        <v>0</v>
      </c>
      <c r="F96" s="7" t="s">
        <v>170</v>
      </c>
      <c r="G96" s="7" t="s">
        <v>18</v>
      </c>
      <c r="H96" s="7">
        <v>1</v>
      </c>
      <c r="I96" s="7"/>
      <c r="J96" s="7"/>
    </row>
    <row r="97" spans="2:10" ht="16.2" x14ac:dyDescent="0.3">
      <c r="B97" s="7" t="s">
        <v>61</v>
      </c>
      <c r="C97" s="8" t="s">
        <v>330</v>
      </c>
      <c r="D97" s="7" t="s">
        <v>247</v>
      </c>
      <c r="E97" s="7">
        <v>0</v>
      </c>
      <c r="F97" s="7" t="s">
        <v>170</v>
      </c>
      <c r="G97" s="7" t="s">
        <v>18</v>
      </c>
      <c r="H97" s="7">
        <v>1</v>
      </c>
      <c r="I97" s="7"/>
      <c r="J97" s="7"/>
    </row>
    <row r="98" spans="2:10" ht="16.2" x14ac:dyDescent="0.3">
      <c r="B98" s="7" t="s">
        <v>256</v>
      </c>
      <c r="C98" s="8" t="s">
        <v>331</v>
      </c>
      <c r="D98" s="7" t="s">
        <v>247</v>
      </c>
      <c r="E98" s="7">
        <v>0</v>
      </c>
      <c r="F98" s="7" t="s">
        <v>170</v>
      </c>
      <c r="G98" s="7" t="s">
        <v>72</v>
      </c>
      <c r="H98" s="7">
        <v>1</v>
      </c>
      <c r="I98" s="7"/>
      <c r="J98" s="7"/>
    </row>
    <row r="99" spans="2:10" ht="16.2" x14ac:dyDescent="0.3">
      <c r="B99" s="7" t="s">
        <v>255</v>
      </c>
      <c r="C99" s="8" t="s">
        <v>391</v>
      </c>
      <c r="D99" s="7" t="s">
        <v>247</v>
      </c>
      <c r="E99" s="7">
        <v>0</v>
      </c>
      <c r="F99" s="7" t="s">
        <v>170</v>
      </c>
      <c r="G99" s="7" t="s">
        <v>72</v>
      </c>
      <c r="H99" s="7">
        <v>1</v>
      </c>
      <c r="I99" s="7"/>
      <c r="J99" s="7"/>
    </row>
    <row r="100" spans="2:10" ht="16.2" x14ac:dyDescent="0.3">
      <c r="B100" s="7" t="s">
        <v>546</v>
      </c>
      <c r="C100" s="8" t="s">
        <v>547</v>
      </c>
      <c r="D100" s="7" t="s">
        <v>247</v>
      </c>
      <c r="E100" s="7">
        <v>0</v>
      </c>
      <c r="F100" s="7" t="s">
        <v>170</v>
      </c>
      <c r="G100" s="7" t="s">
        <v>548</v>
      </c>
      <c r="H100" s="7">
        <v>1</v>
      </c>
      <c r="I100" s="7"/>
      <c r="J100" s="7"/>
    </row>
    <row r="101" spans="2:10" ht="16.2" x14ac:dyDescent="0.3">
      <c r="B101" s="7" t="s">
        <v>392</v>
      </c>
      <c r="C101" s="8" t="s">
        <v>393</v>
      </c>
      <c r="D101" s="7">
        <v>3.0000000000000001E-3</v>
      </c>
      <c r="E101" s="7">
        <v>0</v>
      </c>
      <c r="F101" s="7" t="s">
        <v>170</v>
      </c>
      <c r="G101" s="7" t="s">
        <v>70</v>
      </c>
      <c r="H101" s="7">
        <v>1</v>
      </c>
      <c r="I101" s="7"/>
      <c r="J101" s="7"/>
    </row>
    <row r="102" spans="2:10" ht="16.2" x14ac:dyDescent="0.3">
      <c r="B102" s="7" t="s">
        <v>151</v>
      </c>
      <c r="C102" s="8" t="s">
        <v>394</v>
      </c>
      <c r="D102" s="7" t="s">
        <v>247</v>
      </c>
      <c r="E102" s="7">
        <v>0</v>
      </c>
      <c r="F102" s="7" t="s">
        <v>170</v>
      </c>
      <c r="G102" s="7" t="s">
        <v>70</v>
      </c>
      <c r="H102" s="7">
        <v>1</v>
      </c>
      <c r="I102" s="7"/>
      <c r="J102" s="7"/>
    </row>
    <row r="103" spans="2:10" ht="16.2" x14ac:dyDescent="0.3">
      <c r="B103" s="7" t="s">
        <v>150</v>
      </c>
      <c r="C103" s="8" t="s">
        <v>395</v>
      </c>
      <c r="D103" s="7" t="s">
        <v>247</v>
      </c>
      <c r="E103" s="7">
        <v>0</v>
      </c>
      <c r="F103" s="7" t="s">
        <v>170</v>
      </c>
      <c r="G103" s="7" t="s">
        <v>70</v>
      </c>
      <c r="H103" s="7">
        <v>1</v>
      </c>
      <c r="I103" s="7"/>
      <c r="J103" s="7"/>
    </row>
    <row r="104" spans="2:10" ht="16.2" x14ac:dyDescent="0.3">
      <c r="B104" s="7" t="s">
        <v>396</v>
      </c>
      <c r="C104" s="41" t="s">
        <v>653</v>
      </c>
      <c r="D104" s="7" t="s">
        <v>247</v>
      </c>
      <c r="E104" s="7">
        <v>0</v>
      </c>
      <c r="F104" s="7" t="s">
        <v>170</v>
      </c>
      <c r="G104" s="7" t="s">
        <v>70</v>
      </c>
      <c r="H104" s="7">
        <v>1</v>
      </c>
      <c r="I104" s="7"/>
      <c r="J104" s="7"/>
    </row>
    <row r="105" spans="2:10" ht="16.2" x14ac:dyDescent="0.3">
      <c r="B105" s="7" t="s">
        <v>397</v>
      </c>
      <c r="C105" s="41" t="s">
        <v>654</v>
      </c>
      <c r="D105" s="7" t="s">
        <v>247</v>
      </c>
      <c r="E105" s="7">
        <v>0</v>
      </c>
      <c r="F105" s="7" t="s">
        <v>170</v>
      </c>
      <c r="G105" s="7" t="s">
        <v>70</v>
      </c>
      <c r="H105" s="7">
        <v>1</v>
      </c>
      <c r="I105" s="7"/>
      <c r="J105" s="7"/>
    </row>
    <row r="106" spans="2:10" ht="16.2" x14ac:dyDescent="0.3">
      <c r="B106" s="7" t="s">
        <v>523</v>
      </c>
      <c r="C106" s="8" t="s">
        <v>524</v>
      </c>
      <c r="D106" s="7">
        <v>3.0000000000000001E-3</v>
      </c>
      <c r="E106" s="7">
        <v>0</v>
      </c>
      <c r="F106" s="7" t="s">
        <v>170</v>
      </c>
      <c r="G106" s="44" t="s">
        <v>525</v>
      </c>
      <c r="H106" s="7">
        <v>1</v>
      </c>
      <c r="I106" s="7"/>
      <c r="J106" s="7"/>
    </row>
    <row r="107" spans="2:10" ht="16.2" x14ac:dyDescent="0.3">
      <c r="B107" s="7" t="s">
        <v>526</v>
      </c>
      <c r="C107" s="8" t="s">
        <v>527</v>
      </c>
      <c r="D107" s="7" t="s">
        <v>247</v>
      </c>
      <c r="E107" s="7">
        <v>0</v>
      </c>
      <c r="F107" s="7" t="s">
        <v>170</v>
      </c>
      <c r="G107" s="44" t="s">
        <v>525</v>
      </c>
      <c r="H107" s="7">
        <v>1</v>
      </c>
      <c r="I107" s="7"/>
      <c r="J107" s="7"/>
    </row>
    <row r="108" spans="2:10" ht="16.2" x14ac:dyDescent="0.3">
      <c r="B108" s="7" t="s">
        <v>528</v>
      </c>
      <c r="C108" s="8" t="s">
        <v>529</v>
      </c>
      <c r="D108" s="7" t="s">
        <v>247</v>
      </c>
      <c r="E108" s="7">
        <v>0</v>
      </c>
      <c r="F108" s="7" t="s">
        <v>170</v>
      </c>
      <c r="G108" s="44" t="s">
        <v>525</v>
      </c>
      <c r="H108" s="7">
        <v>1</v>
      </c>
      <c r="I108" s="7"/>
      <c r="J108" s="7"/>
    </row>
    <row r="109" spans="2:10" ht="16.2" x14ac:dyDescent="0.3">
      <c r="B109" s="7" t="s">
        <v>530</v>
      </c>
      <c r="C109" s="7" t="s">
        <v>531</v>
      </c>
      <c r="D109" s="7" t="s">
        <v>247</v>
      </c>
      <c r="E109" s="7">
        <v>0</v>
      </c>
      <c r="F109" s="7" t="s">
        <v>170</v>
      </c>
      <c r="G109" s="44" t="s">
        <v>525</v>
      </c>
      <c r="H109" s="7">
        <v>1</v>
      </c>
      <c r="I109" s="7"/>
      <c r="J109" s="7"/>
    </row>
    <row r="110" spans="2:10" ht="16.2" x14ac:dyDescent="0.3">
      <c r="B110" s="7" t="s">
        <v>532</v>
      </c>
      <c r="C110" s="7" t="s">
        <v>533</v>
      </c>
      <c r="D110" s="7" t="s">
        <v>247</v>
      </c>
      <c r="E110" s="7">
        <v>0</v>
      </c>
      <c r="F110" s="7" t="s">
        <v>170</v>
      </c>
      <c r="G110" s="44" t="s">
        <v>525</v>
      </c>
      <c r="H110" s="7">
        <v>1</v>
      </c>
      <c r="I110" s="7"/>
      <c r="J110" s="7"/>
    </row>
    <row r="111" spans="2:10" ht="18" x14ac:dyDescent="0.3">
      <c r="B111" s="7" t="s">
        <v>145</v>
      </c>
      <c r="C111" s="8" t="s">
        <v>398</v>
      </c>
      <c r="D111" s="7" t="s">
        <v>247</v>
      </c>
      <c r="E111" s="7">
        <v>0</v>
      </c>
      <c r="F111" s="7" t="s">
        <v>170</v>
      </c>
      <c r="G111" s="7" t="s">
        <v>20</v>
      </c>
      <c r="H111" s="7">
        <v>1</v>
      </c>
      <c r="I111" s="7"/>
      <c r="J111" s="7"/>
    </row>
    <row r="112" spans="2:10" ht="16.2" x14ac:dyDescent="0.3">
      <c r="B112" s="7" t="s">
        <v>253</v>
      </c>
      <c r="C112" s="8" t="s">
        <v>333</v>
      </c>
      <c r="D112" s="7" t="s">
        <v>247</v>
      </c>
      <c r="E112" s="7">
        <v>0</v>
      </c>
      <c r="F112" s="7" t="s">
        <v>170</v>
      </c>
      <c r="G112" s="7" t="s">
        <v>20</v>
      </c>
      <c r="H112" s="7">
        <v>1</v>
      </c>
      <c r="I112" s="7"/>
      <c r="J112" s="7"/>
    </row>
    <row r="113" spans="2:10" ht="16.2" x14ac:dyDescent="0.3">
      <c r="B113" s="7" t="s">
        <v>549</v>
      </c>
      <c r="C113" s="8" t="s">
        <v>550</v>
      </c>
      <c r="D113" s="7" t="s">
        <v>247</v>
      </c>
      <c r="E113" s="7">
        <v>0</v>
      </c>
      <c r="F113" s="7" t="s">
        <v>170</v>
      </c>
      <c r="G113" s="7" t="s">
        <v>20</v>
      </c>
      <c r="H113" s="7">
        <v>1</v>
      </c>
      <c r="I113" s="7"/>
      <c r="J113" s="7"/>
    </row>
    <row r="114" spans="2:10" ht="18" x14ac:dyDescent="0.3">
      <c r="B114" s="7" t="s">
        <v>65</v>
      </c>
      <c r="C114" s="8" t="s">
        <v>332</v>
      </c>
      <c r="D114" s="7" t="s">
        <v>247</v>
      </c>
      <c r="E114" s="7">
        <v>0</v>
      </c>
      <c r="F114" s="7" t="s">
        <v>170</v>
      </c>
      <c r="G114" s="7" t="s">
        <v>20</v>
      </c>
      <c r="H114" s="7">
        <v>1</v>
      </c>
      <c r="I114" s="7"/>
      <c r="J114" s="7"/>
    </row>
    <row r="115" spans="2:10" ht="16.2" x14ac:dyDescent="0.3">
      <c r="B115" s="7" t="s">
        <v>254</v>
      </c>
      <c r="C115" s="8" t="s">
        <v>334</v>
      </c>
      <c r="D115" s="7" t="s">
        <v>247</v>
      </c>
      <c r="E115" s="7">
        <v>0</v>
      </c>
      <c r="F115" s="7" t="s">
        <v>170</v>
      </c>
      <c r="G115" s="7" t="s">
        <v>20</v>
      </c>
      <c r="H115" s="7">
        <v>1</v>
      </c>
      <c r="I115" s="7"/>
      <c r="J115" s="7"/>
    </row>
    <row r="116" spans="2:10" x14ac:dyDescent="0.3">
      <c r="B116" s="10" t="s">
        <v>68</v>
      </c>
      <c r="C116" s="11" t="s">
        <v>218</v>
      </c>
      <c r="D116" s="10" t="s">
        <v>734</v>
      </c>
      <c r="E116" s="7">
        <v>0</v>
      </c>
      <c r="F116" s="7" t="s">
        <v>170</v>
      </c>
      <c r="G116" s="10" t="s">
        <v>194</v>
      </c>
      <c r="H116" s="7">
        <v>1</v>
      </c>
      <c r="I116" s="7" t="s">
        <v>735</v>
      </c>
      <c r="J116" s="7"/>
    </row>
    <row r="117" spans="2:10" x14ac:dyDescent="0.3">
      <c r="C117" s="6"/>
    </row>
    <row r="118" spans="2:10" ht="15" thickBot="1" x14ac:dyDescent="0.35">
      <c r="C118" s="5" t="s">
        <v>351</v>
      </c>
      <c r="D118" s="42"/>
    </row>
    <row r="119" spans="2:10" ht="15" thickBot="1" x14ac:dyDescent="0.35">
      <c r="B119" s="5" t="s">
        <v>0</v>
      </c>
      <c r="C119" s="5" t="s">
        <v>1</v>
      </c>
      <c r="D119" s="5" t="s">
        <v>6</v>
      </c>
      <c r="E119" s="5" t="s">
        <v>80</v>
      </c>
      <c r="F119" s="5" t="s">
        <v>81</v>
      </c>
      <c r="G119" s="5" t="s">
        <v>2</v>
      </c>
      <c r="H119" s="5" t="s">
        <v>17</v>
      </c>
      <c r="I119" s="5" t="s">
        <v>5</v>
      </c>
      <c r="J119" s="5" t="s">
        <v>4</v>
      </c>
    </row>
    <row r="120" spans="2:10" ht="15.6" x14ac:dyDescent="0.3">
      <c r="B120" s="7" t="s">
        <v>293</v>
      </c>
      <c r="C120" s="8" t="s">
        <v>352</v>
      </c>
      <c r="D120" s="7">
        <v>90</v>
      </c>
      <c r="E120" s="7">
        <v>0</v>
      </c>
      <c r="F120" s="7" t="s">
        <v>170</v>
      </c>
      <c r="G120" s="7" t="s">
        <v>350</v>
      </c>
      <c r="H120" s="7">
        <v>1</v>
      </c>
      <c r="I120" s="7" t="s">
        <v>295</v>
      </c>
      <c r="J120" s="7"/>
    </row>
    <row r="121" spans="2:10" s="25" customFormat="1" x14ac:dyDescent="0.3">
      <c r="B121" s="1"/>
      <c r="C121" s="1"/>
    </row>
    <row r="122" spans="2:10" ht="15" thickBot="1" x14ac:dyDescent="0.35">
      <c r="C122" s="5" t="s">
        <v>551</v>
      </c>
      <c r="D122" s="42"/>
    </row>
    <row r="123" spans="2:10" ht="15" thickBot="1" x14ac:dyDescent="0.35">
      <c r="B123" s="5" t="s">
        <v>0</v>
      </c>
      <c r="C123" s="5" t="s">
        <v>1</v>
      </c>
      <c r="D123" s="5" t="s">
        <v>6</v>
      </c>
      <c r="E123" s="5" t="s">
        <v>80</v>
      </c>
      <c r="F123" s="5" t="s">
        <v>81</v>
      </c>
      <c r="G123" s="5" t="s">
        <v>2</v>
      </c>
      <c r="H123" s="5" t="s">
        <v>17</v>
      </c>
      <c r="I123" s="5" t="s">
        <v>5</v>
      </c>
      <c r="J123" s="5" t="s">
        <v>4</v>
      </c>
    </row>
    <row r="124" spans="2:10" ht="16.2" x14ac:dyDescent="0.3">
      <c r="B124" s="7" t="s">
        <v>552</v>
      </c>
      <c r="C124" s="8" t="s">
        <v>553</v>
      </c>
      <c r="D124" s="7">
        <v>162</v>
      </c>
      <c r="E124" s="7" t="s">
        <v>166</v>
      </c>
      <c r="F124" s="7" t="s">
        <v>169</v>
      </c>
      <c r="G124" s="7" t="s">
        <v>554</v>
      </c>
      <c r="H124" s="7">
        <v>1</v>
      </c>
      <c r="I124" s="7"/>
      <c r="J124" s="7"/>
    </row>
    <row r="125" spans="2:10" ht="16.2" x14ac:dyDescent="0.3">
      <c r="B125" s="7" t="s">
        <v>555</v>
      </c>
      <c r="C125" s="8" t="s">
        <v>556</v>
      </c>
      <c r="D125" s="7">
        <v>6.7000000000000004E-2</v>
      </c>
      <c r="E125" s="7" t="s">
        <v>166</v>
      </c>
      <c r="F125" s="7" t="s">
        <v>169</v>
      </c>
      <c r="G125" s="7" t="s">
        <v>591</v>
      </c>
      <c r="H125" s="7">
        <v>1</v>
      </c>
      <c r="I125" s="7"/>
      <c r="J125" s="7"/>
    </row>
    <row r="126" spans="2:10" ht="15.6" x14ac:dyDescent="0.3">
      <c r="B126" s="7" t="s">
        <v>592</v>
      </c>
      <c r="C126" s="8" t="s">
        <v>557</v>
      </c>
      <c r="D126" s="7">
        <v>0</v>
      </c>
      <c r="E126" s="7" t="s">
        <v>166</v>
      </c>
      <c r="F126" s="7" t="s">
        <v>169</v>
      </c>
      <c r="G126" s="7" t="s">
        <v>519</v>
      </c>
      <c r="H126" s="7">
        <v>1</v>
      </c>
      <c r="I126" s="7"/>
      <c r="J126" s="7"/>
    </row>
    <row r="127" spans="2:10" ht="28.8" x14ac:dyDescent="0.3">
      <c r="B127" s="7" t="s">
        <v>593</v>
      </c>
      <c r="C127" s="8" t="s">
        <v>558</v>
      </c>
      <c r="D127" s="7">
        <v>0.5</v>
      </c>
      <c r="E127" s="7" t="s">
        <v>166</v>
      </c>
      <c r="F127" s="7" t="s">
        <v>169</v>
      </c>
      <c r="G127" s="7" t="s">
        <v>519</v>
      </c>
      <c r="H127" s="7">
        <v>1</v>
      </c>
      <c r="I127" s="7"/>
      <c r="J127" s="7"/>
    </row>
    <row r="128" spans="2:10" ht="28.8" x14ac:dyDescent="0.3">
      <c r="B128" s="7" t="s">
        <v>559</v>
      </c>
      <c r="C128" s="8" t="s">
        <v>594</v>
      </c>
      <c r="D128" s="7">
        <v>0.05</v>
      </c>
      <c r="E128" s="7" t="s">
        <v>166</v>
      </c>
      <c r="F128" s="7" t="s">
        <v>169</v>
      </c>
      <c r="G128" s="7" t="s">
        <v>591</v>
      </c>
      <c r="H128" s="7">
        <v>1</v>
      </c>
      <c r="I128" s="7"/>
      <c r="J128" s="7"/>
    </row>
    <row r="129" spans="2:10" x14ac:dyDescent="0.3">
      <c r="C129" s="6"/>
    </row>
    <row r="130" spans="2:10" ht="15" thickBot="1" x14ac:dyDescent="0.35">
      <c r="C130" s="5" t="s">
        <v>76</v>
      </c>
      <c r="D130" s="42"/>
    </row>
    <row r="131" spans="2:10" ht="15" thickBot="1" x14ac:dyDescent="0.35">
      <c r="B131" s="5" t="s">
        <v>0</v>
      </c>
      <c r="C131" s="5" t="s">
        <v>1</v>
      </c>
      <c r="D131" s="5" t="s">
        <v>6</v>
      </c>
      <c r="E131" s="5" t="s">
        <v>80</v>
      </c>
      <c r="F131" s="5" t="s">
        <v>81</v>
      </c>
      <c r="G131" s="5" t="s">
        <v>2</v>
      </c>
      <c r="H131" s="5" t="s">
        <v>17</v>
      </c>
      <c r="I131" s="5" t="s">
        <v>5</v>
      </c>
      <c r="J131" s="5" t="s">
        <v>4</v>
      </c>
    </row>
    <row r="132" spans="2:10" ht="16.2" x14ac:dyDescent="0.3">
      <c r="B132" s="7" t="s">
        <v>77</v>
      </c>
      <c r="C132" s="8" t="s">
        <v>78</v>
      </c>
      <c r="D132" s="7">
        <v>425</v>
      </c>
      <c r="E132" s="7" t="s">
        <v>79</v>
      </c>
      <c r="F132" s="7" t="s">
        <v>168</v>
      </c>
      <c r="G132" s="7" t="s">
        <v>299</v>
      </c>
      <c r="H132" s="7">
        <v>1</v>
      </c>
      <c r="I132" s="7"/>
      <c r="J132" s="7"/>
    </row>
    <row r="133" spans="2:10" ht="16.2" x14ac:dyDescent="0.3">
      <c r="B133" s="7" t="s">
        <v>536</v>
      </c>
      <c r="C133" s="8" t="s">
        <v>537</v>
      </c>
      <c r="D133" s="7">
        <v>45</v>
      </c>
      <c r="E133" s="7" t="s">
        <v>79</v>
      </c>
      <c r="F133" s="7" t="s">
        <v>168</v>
      </c>
      <c r="G133" s="7" t="s">
        <v>299</v>
      </c>
      <c r="H133" s="7">
        <v>1</v>
      </c>
      <c r="I133" s="7"/>
      <c r="J133" s="7"/>
    </row>
    <row r="134" spans="2:10" ht="16.2" x14ac:dyDescent="0.3">
      <c r="B134" s="7" t="s">
        <v>534</v>
      </c>
      <c r="C134" s="8" t="s">
        <v>535</v>
      </c>
      <c r="D134" s="7">
        <v>10</v>
      </c>
      <c r="E134" s="7" t="s">
        <v>79</v>
      </c>
      <c r="F134" s="7" t="s">
        <v>168</v>
      </c>
      <c r="G134" s="7" t="s">
        <v>299</v>
      </c>
      <c r="H134" s="7">
        <v>1</v>
      </c>
      <c r="I134" s="7"/>
      <c r="J134" s="7"/>
    </row>
    <row r="135" spans="2:10" x14ac:dyDescent="0.3">
      <c r="C135" s="6"/>
    </row>
    <row r="136" spans="2:10" ht="15" thickBot="1" x14ac:dyDescent="0.35">
      <c r="C136" s="5" t="s">
        <v>156</v>
      </c>
      <c r="D136" s="42"/>
    </row>
    <row r="137" spans="2:10" ht="15" thickBot="1" x14ac:dyDescent="0.35">
      <c r="B137" s="5" t="s">
        <v>0</v>
      </c>
      <c r="C137" s="5" t="s">
        <v>1</v>
      </c>
      <c r="D137" s="5" t="s">
        <v>6</v>
      </c>
      <c r="E137" s="5" t="s">
        <v>80</v>
      </c>
      <c r="F137" s="5" t="s">
        <v>81</v>
      </c>
      <c r="G137" s="5" t="s">
        <v>2</v>
      </c>
      <c r="H137" s="5" t="s">
        <v>17</v>
      </c>
      <c r="I137" s="5" t="s">
        <v>5</v>
      </c>
      <c r="J137" s="5" t="s">
        <v>4</v>
      </c>
    </row>
    <row r="138" spans="2:10" x14ac:dyDescent="0.3">
      <c r="B138" s="10" t="s">
        <v>195</v>
      </c>
      <c r="C138" s="11" t="s">
        <v>196</v>
      </c>
      <c r="D138" s="10" t="s">
        <v>202</v>
      </c>
      <c r="E138" s="7" t="s">
        <v>432</v>
      </c>
      <c r="F138" s="7" t="s">
        <v>433</v>
      </c>
      <c r="G138" s="10" t="s">
        <v>197</v>
      </c>
      <c r="H138" s="7"/>
      <c r="I138" s="7" t="s">
        <v>212</v>
      </c>
      <c r="J138" s="7"/>
    </row>
    <row r="139" spans="2:10" x14ac:dyDescent="0.3">
      <c r="B139" s="10" t="s">
        <v>195</v>
      </c>
      <c r="C139" s="11" t="s">
        <v>196</v>
      </c>
      <c r="D139" s="10" t="s">
        <v>202</v>
      </c>
      <c r="E139" s="43" t="s">
        <v>432</v>
      </c>
      <c r="F139" s="43" t="s">
        <v>433</v>
      </c>
      <c r="G139" s="10" t="s">
        <v>197</v>
      </c>
      <c r="H139" s="7"/>
      <c r="I139" s="7" t="s">
        <v>213</v>
      </c>
      <c r="J139" s="7"/>
    </row>
    <row r="140" spans="2:10" x14ac:dyDescent="0.3">
      <c r="C140" s="6"/>
    </row>
    <row r="141" spans="2:10" ht="15" thickBot="1" x14ac:dyDescent="0.35">
      <c r="C141" s="5" t="s">
        <v>164</v>
      </c>
      <c r="D141" s="42"/>
    </row>
    <row r="142" spans="2:10" ht="15" thickBot="1" x14ac:dyDescent="0.35">
      <c r="B142" s="5" t="s">
        <v>0</v>
      </c>
      <c r="C142" s="5" t="s">
        <v>1</v>
      </c>
      <c r="D142" s="5" t="s">
        <v>6</v>
      </c>
      <c r="E142" s="5" t="s">
        <v>80</v>
      </c>
      <c r="F142" s="5" t="s">
        <v>81</v>
      </c>
      <c r="G142" s="5" t="s">
        <v>2</v>
      </c>
      <c r="H142" s="5" t="s">
        <v>17</v>
      </c>
      <c r="I142" s="5" t="s">
        <v>5</v>
      </c>
      <c r="J142" s="5" t="s">
        <v>4</v>
      </c>
    </row>
    <row r="143" spans="2:10" x14ac:dyDescent="0.3">
      <c r="B143" s="7" t="s">
        <v>207</v>
      </c>
      <c r="C143" s="11" t="s">
        <v>196</v>
      </c>
      <c r="D143" s="10" t="s">
        <v>202</v>
      </c>
      <c r="E143" s="43" t="s">
        <v>432</v>
      </c>
      <c r="F143" s="43" t="s">
        <v>433</v>
      </c>
      <c r="G143" s="10" t="s">
        <v>197</v>
      </c>
      <c r="H143" s="7"/>
      <c r="I143" s="7" t="s">
        <v>212</v>
      </c>
      <c r="J143" s="7"/>
    </row>
    <row r="144" spans="2:10" x14ac:dyDescent="0.3">
      <c r="B144" s="7" t="s">
        <v>207</v>
      </c>
      <c r="C144" s="11" t="s">
        <v>196</v>
      </c>
      <c r="D144" s="10" t="s">
        <v>202</v>
      </c>
      <c r="E144" s="43" t="s">
        <v>432</v>
      </c>
      <c r="F144" s="43" t="s">
        <v>433</v>
      </c>
      <c r="G144" s="10" t="s">
        <v>197</v>
      </c>
      <c r="H144" s="7"/>
      <c r="I144" s="7" t="s">
        <v>213</v>
      </c>
      <c r="J144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155"/>
  <sheetViews>
    <sheetView showGridLines="0" topLeftCell="C71" zoomScaleNormal="100" workbookViewId="0">
      <selection activeCell="C97" sqref="C97"/>
    </sheetView>
  </sheetViews>
  <sheetFormatPr baseColWidth="10" defaultColWidth="20.109375" defaultRowHeight="14.4" x14ac:dyDescent="0.3"/>
  <cols>
    <col min="1" max="1" width="4.5546875" style="2" customWidth="1"/>
    <col min="2" max="2" width="22.109375" style="2" customWidth="1"/>
    <col min="3" max="3" width="60.88671875" style="2" customWidth="1"/>
    <col min="4" max="4" width="54.44140625" style="2" customWidth="1"/>
    <col min="5" max="5" width="24.5546875" style="2" bestFit="1" customWidth="1"/>
    <col min="6" max="6" width="9" style="2" bestFit="1" customWidth="1"/>
    <col min="7" max="7" width="64" style="2" bestFit="1" customWidth="1"/>
    <col min="8" max="8" width="30.44140625" style="2" customWidth="1"/>
    <col min="9" max="16384" width="20.109375" style="2"/>
  </cols>
  <sheetData>
    <row r="1" spans="2:8" s="1" customFormat="1" x14ac:dyDescent="0.3">
      <c r="C1" s="6"/>
    </row>
    <row r="2" spans="2:8" s="1" customFormat="1" ht="15" thickBot="1" x14ac:dyDescent="0.35">
      <c r="C2" s="5" t="s">
        <v>157</v>
      </c>
      <c r="D2" s="42" t="s">
        <v>569</v>
      </c>
    </row>
    <row r="3" spans="2:8" s="1" customFormat="1" ht="15" thickBot="1" x14ac:dyDescent="0.35">
      <c r="B3" s="5" t="s">
        <v>0</v>
      </c>
      <c r="C3" s="5" t="s">
        <v>1</v>
      </c>
      <c r="D3" s="5" t="s">
        <v>3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s="1" customFormat="1" ht="16.2" x14ac:dyDescent="0.3">
      <c r="B4" s="7" t="s">
        <v>9</v>
      </c>
      <c r="C4" s="8" t="s">
        <v>29</v>
      </c>
      <c r="D4" s="7" t="s">
        <v>8</v>
      </c>
      <c r="E4" s="7" t="s">
        <v>14</v>
      </c>
      <c r="F4" s="7"/>
      <c r="G4" s="7"/>
      <c r="H4" s="7" t="s">
        <v>635</v>
      </c>
    </row>
    <row r="5" spans="2:8" s="1" customFormat="1" x14ac:dyDescent="0.3">
      <c r="C5" s="6"/>
    </row>
    <row r="6" spans="2:8" s="1" customFormat="1" ht="15" thickBot="1" x14ac:dyDescent="0.35">
      <c r="C6" s="5" t="s">
        <v>633</v>
      </c>
      <c r="D6" s="42" t="s">
        <v>569</v>
      </c>
    </row>
    <row r="7" spans="2:8" s="1" customFormat="1" ht="15" thickBot="1" x14ac:dyDescent="0.35">
      <c r="B7" s="5" t="s">
        <v>0</v>
      </c>
      <c r="C7" s="5" t="s">
        <v>1</v>
      </c>
      <c r="D7" s="5" t="s">
        <v>3</v>
      </c>
      <c r="E7" s="5" t="s">
        <v>2</v>
      </c>
      <c r="F7" s="5" t="s">
        <v>17</v>
      </c>
      <c r="G7" s="5" t="s">
        <v>5</v>
      </c>
      <c r="H7" s="5" t="s">
        <v>4</v>
      </c>
    </row>
    <row r="8" spans="2:8" s="1" customFormat="1" ht="16.2" x14ac:dyDescent="0.3">
      <c r="B8" s="7" t="s">
        <v>15</v>
      </c>
      <c r="C8" s="8" t="s">
        <v>461</v>
      </c>
      <c r="D8" s="7" t="s">
        <v>621</v>
      </c>
      <c r="E8" s="7" t="s">
        <v>18</v>
      </c>
      <c r="F8" s="7">
        <v>1</v>
      </c>
      <c r="G8" s="8" t="s">
        <v>610</v>
      </c>
      <c r="H8" s="8"/>
    </row>
    <row r="9" spans="2:8" s="1" customFormat="1" ht="16.2" x14ac:dyDescent="0.3">
      <c r="B9" s="7" t="s">
        <v>15</v>
      </c>
      <c r="C9" s="8" t="s">
        <v>461</v>
      </c>
      <c r="D9" s="7" t="s">
        <v>622</v>
      </c>
      <c r="E9" s="7" t="s">
        <v>18</v>
      </c>
      <c r="F9" s="7">
        <v>1</v>
      </c>
      <c r="G9" s="8" t="s">
        <v>612</v>
      </c>
      <c r="H9" s="8"/>
    </row>
    <row r="10" spans="2:8" s="1" customFormat="1" ht="16.2" x14ac:dyDescent="0.3">
      <c r="B10" s="7" t="s">
        <v>15</v>
      </c>
      <c r="C10" s="8" t="s">
        <v>461</v>
      </c>
      <c r="D10" s="7" t="s">
        <v>736</v>
      </c>
      <c r="E10" s="7" t="s">
        <v>18</v>
      </c>
      <c r="F10" s="7">
        <v>1</v>
      </c>
      <c r="G10" s="8" t="s">
        <v>606</v>
      </c>
      <c r="H10" s="7"/>
    </row>
    <row r="11" spans="2:8" s="1" customFormat="1" ht="16.2" x14ac:dyDescent="0.3">
      <c r="B11" s="7" t="s">
        <v>607</v>
      </c>
      <c r="C11" s="8" t="s">
        <v>471</v>
      </c>
      <c r="D11" s="7" t="s">
        <v>737</v>
      </c>
      <c r="E11" s="7" t="s">
        <v>605</v>
      </c>
      <c r="F11" s="7"/>
      <c r="G11" s="8" t="s">
        <v>612</v>
      </c>
      <c r="H11" s="7"/>
    </row>
    <row r="12" spans="2:8" s="3" customFormat="1" ht="16.2" x14ac:dyDescent="0.3">
      <c r="B12" s="7" t="s">
        <v>88</v>
      </c>
      <c r="C12" s="8" t="s">
        <v>469</v>
      </c>
      <c r="D12" s="7" t="s">
        <v>742</v>
      </c>
      <c r="E12" s="7" t="s">
        <v>743</v>
      </c>
      <c r="F12" s="7">
        <v>1</v>
      </c>
      <c r="G12" s="8" t="s">
        <v>612</v>
      </c>
      <c r="H12" s="7"/>
    </row>
    <row r="13" spans="2:8" s="1" customFormat="1" ht="16.2" x14ac:dyDescent="0.3">
      <c r="B13" s="7" t="s">
        <v>82</v>
      </c>
      <c r="C13" s="8" t="s">
        <v>462</v>
      </c>
      <c r="D13" s="7" t="s">
        <v>623</v>
      </c>
      <c r="E13" s="7" t="s">
        <v>19</v>
      </c>
      <c r="F13" s="7">
        <v>1</v>
      </c>
      <c r="G13" s="8" t="s">
        <v>600</v>
      </c>
      <c r="H13" s="8"/>
    </row>
    <row r="14" spans="2:8" s="1" customFormat="1" ht="16.2" x14ac:dyDescent="0.3">
      <c r="B14" s="7" t="s">
        <v>30</v>
      </c>
      <c r="C14" s="8" t="s">
        <v>39</v>
      </c>
      <c r="D14" s="7" t="s">
        <v>624</v>
      </c>
      <c r="E14" s="7" t="s">
        <v>37</v>
      </c>
      <c r="F14" s="7">
        <v>1</v>
      </c>
      <c r="G14" s="8" t="s">
        <v>600</v>
      </c>
      <c r="H14" s="8"/>
    </row>
    <row r="15" spans="2:8" s="1" customFormat="1" x14ac:dyDescent="0.3">
      <c r="C15" s="6"/>
    </row>
    <row r="16" spans="2:8" s="1" customFormat="1" ht="15" thickBot="1" x14ac:dyDescent="0.35">
      <c r="C16" s="5" t="s">
        <v>158</v>
      </c>
      <c r="D16" s="42" t="s">
        <v>569</v>
      </c>
    </row>
    <row r="17" spans="2:8" s="1" customFormat="1" ht="15" thickBot="1" x14ac:dyDescent="0.35">
      <c r="B17" s="5" t="s">
        <v>0</v>
      </c>
      <c r="C17" s="5" t="s">
        <v>1</v>
      </c>
      <c r="D17" s="5" t="s">
        <v>3</v>
      </c>
      <c r="E17" s="5" t="s">
        <v>2</v>
      </c>
      <c r="F17" s="5" t="s">
        <v>17</v>
      </c>
      <c r="G17" s="5" t="s">
        <v>5</v>
      </c>
      <c r="H17" s="5" t="s">
        <v>4</v>
      </c>
    </row>
    <row r="18" spans="2:8" s="1" customFormat="1" ht="16.2" x14ac:dyDescent="0.3">
      <c r="B18" s="7" t="s">
        <v>40</v>
      </c>
      <c r="C18" s="8" t="s">
        <v>412</v>
      </c>
      <c r="D18" s="8" t="s">
        <v>399</v>
      </c>
      <c r="E18" s="7" t="s">
        <v>18</v>
      </c>
      <c r="F18" s="7">
        <v>1</v>
      </c>
      <c r="G18" s="8" t="s">
        <v>454</v>
      </c>
      <c r="H18" s="7"/>
    </row>
    <row r="19" spans="2:8" s="1" customFormat="1" ht="16.2" x14ac:dyDescent="0.3">
      <c r="B19" s="7" t="s">
        <v>40</v>
      </c>
      <c r="C19" s="8" t="s">
        <v>412</v>
      </c>
      <c r="D19" s="7" t="s">
        <v>625</v>
      </c>
      <c r="E19" s="7" t="s">
        <v>18</v>
      </c>
      <c r="F19" s="7">
        <v>1</v>
      </c>
      <c r="G19" s="8" t="s">
        <v>602</v>
      </c>
      <c r="H19" s="7"/>
    </row>
    <row r="20" spans="2:8" s="1" customFormat="1" ht="16.2" x14ac:dyDescent="0.3">
      <c r="B20" s="7" t="s">
        <v>41</v>
      </c>
      <c r="C20" s="8" t="s">
        <v>413</v>
      </c>
      <c r="D20" s="7" t="s">
        <v>42</v>
      </c>
      <c r="E20" s="7" t="s">
        <v>18</v>
      </c>
      <c r="F20" s="7">
        <v>1</v>
      </c>
      <c r="G20" s="7"/>
      <c r="H20" s="7"/>
    </row>
    <row r="21" spans="2:8" s="1" customFormat="1" ht="16.2" x14ac:dyDescent="0.3">
      <c r="B21" s="7" t="s">
        <v>16</v>
      </c>
      <c r="C21" s="8" t="s">
        <v>336</v>
      </c>
      <c r="D21" s="7" t="s">
        <v>400</v>
      </c>
      <c r="E21" s="7" t="s">
        <v>18</v>
      </c>
      <c r="F21" s="7">
        <v>1</v>
      </c>
      <c r="G21" s="7"/>
      <c r="H21" s="7"/>
    </row>
    <row r="22" spans="2:8" s="1" customFormat="1" ht="16.2" x14ac:dyDescent="0.3">
      <c r="B22" s="7" t="s">
        <v>153</v>
      </c>
      <c r="C22" s="8" t="s">
        <v>414</v>
      </c>
      <c r="D22" s="7" t="s">
        <v>460</v>
      </c>
      <c r="E22" s="7" t="s">
        <v>20</v>
      </c>
      <c r="F22" s="7">
        <v>1</v>
      </c>
      <c r="G22" s="7"/>
      <c r="H22" s="7" t="s">
        <v>147</v>
      </c>
    </row>
    <row r="23" spans="2:8" s="1" customFormat="1" ht="16.2" x14ac:dyDescent="0.3">
      <c r="B23" s="27" t="s">
        <v>680</v>
      </c>
      <c r="C23" s="28" t="s">
        <v>681</v>
      </c>
      <c r="D23" s="27" t="s">
        <v>704</v>
      </c>
      <c r="E23" s="27" t="s">
        <v>20</v>
      </c>
      <c r="F23" s="27">
        <v>1</v>
      </c>
      <c r="G23" s="27"/>
      <c r="H23" s="27" t="s">
        <v>147</v>
      </c>
    </row>
    <row r="24" spans="2:8" s="1" customFormat="1" ht="16.2" x14ac:dyDescent="0.3">
      <c r="B24" s="7" t="s">
        <v>435</v>
      </c>
      <c r="C24" s="8" t="s">
        <v>415</v>
      </c>
      <c r="D24" s="7" t="s">
        <v>401</v>
      </c>
      <c r="E24" s="7" t="s">
        <v>18</v>
      </c>
      <c r="F24" s="7">
        <v>1</v>
      </c>
      <c r="G24" s="7"/>
      <c r="H24" s="7"/>
    </row>
    <row r="25" spans="2:8" s="1" customFormat="1" ht="16.2" x14ac:dyDescent="0.3">
      <c r="B25" s="7" t="s">
        <v>25</v>
      </c>
      <c r="C25" s="8" t="s">
        <v>337</v>
      </c>
      <c r="D25" s="7" t="s">
        <v>402</v>
      </c>
      <c r="E25" s="7" t="s">
        <v>18</v>
      </c>
      <c r="F25" s="7">
        <v>1</v>
      </c>
      <c r="G25" s="7"/>
      <c r="H25" s="7"/>
    </row>
    <row r="26" spans="2:8" s="1" customFormat="1" ht="16.2" x14ac:dyDescent="0.3">
      <c r="B26" s="7" t="s">
        <v>35</v>
      </c>
      <c r="C26" s="8" t="s">
        <v>338</v>
      </c>
      <c r="D26" s="7" t="s">
        <v>434</v>
      </c>
      <c r="E26" s="7" t="s">
        <v>18</v>
      </c>
      <c r="F26" s="7">
        <v>1</v>
      </c>
      <c r="G26" s="7"/>
      <c r="H26" s="7"/>
    </row>
    <row r="27" spans="2:8" s="1" customFormat="1" ht="16.2" x14ac:dyDescent="0.3">
      <c r="B27" s="7" t="s">
        <v>26</v>
      </c>
      <c r="C27" s="8" t="s">
        <v>463</v>
      </c>
      <c r="D27" s="7" t="s">
        <v>403</v>
      </c>
      <c r="E27" s="7" t="s">
        <v>18</v>
      </c>
      <c r="F27" s="7">
        <v>1</v>
      </c>
      <c r="G27" s="7"/>
      <c r="H27" s="7"/>
    </row>
    <row r="28" spans="2:8" s="1" customFormat="1" ht="16.2" x14ac:dyDescent="0.3">
      <c r="B28" s="27" t="s">
        <v>682</v>
      </c>
      <c r="C28" s="28" t="s">
        <v>683</v>
      </c>
      <c r="D28" s="27" t="s">
        <v>702</v>
      </c>
      <c r="E28" s="27" t="s">
        <v>18</v>
      </c>
      <c r="F28" s="27">
        <v>1</v>
      </c>
      <c r="G28" s="27"/>
      <c r="H28" s="27"/>
    </row>
    <row r="29" spans="2:8" s="1" customFormat="1" ht="16.2" x14ac:dyDescent="0.3">
      <c r="B29" s="7" t="s">
        <v>258</v>
      </c>
      <c r="C29" s="8" t="s">
        <v>339</v>
      </c>
      <c r="D29" s="7" t="s">
        <v>459</v>
      </c>
      <c r="E29" s="7" t="s">
        <v>18</v>
      </c>
      <c r="F29" s="7">
        <v>1</v>
      </c>
      <c r="G29" s="7"/>
      <c r="H29" s="7"/>
    </row>
    <row r="30" spans="2:8" s="1" customFormat="1" ht="16.2" x14ac:dyDescent="0.3">
      <c r="B30" s="27" t="s">
        <v>684</v>
      </c>
      <c r="C30" s="28" t="s">
        <v>685</v>
      </c>
      <c r="D30" s="27">
        <v>0</v>
      </c>
      <c r="E30" s="27" t="s">
        <v>18</v>
      </c>
      <c r="F30" s="27">
        <v>1</v>
      </c>
      <c r="G30" s="27"/>
      <c r="H30" s="27"/>
    </row>
    <row r="31" spans="2:8" s="1" customFormat="1" ht="16.2" x14ac:dyDescent="0.3">
      <c r="B31" s="7" t="s">
        <v>44</v>
      </c>
      <c r="C31" s="8" t="s">
        <v>43</v>
      </c>
      <c r="D31" s="7" t="s">
        <v>404</v>
      </c>
      <c r="E31" s="7" t="s">
        <v>18</v>
      </c>
      <c r="F31" s="7">
        <v>1</v>
      </c>
      <c r="G31" s="7"/>
      <c r="H31" s="7"/>
    </row>
    <row r="32" spans="2:8" s="1" customFormat="1" ht="16.2" x14ac:dyDescent="0.3">
      <c r="B32" s="7" t="s">
        <v>47</v>
      </c>
      <c r="C32" s="8" t="s">
        <v>45</v>
      </c>
      <c r="D32" s="7" t="s">
        <v>46</v>
      </c>
      <c r="E32" s="7" t="s">
        <v>18</v>
      </c>
      <c r="F32" s="7">
        <v>1</v>
      </c>
      <c r="G32" s="7"/>
      <c r="H32" s="7"/>
    </row>
    <row r="33" spans="2:8" s="1" customFormat="1" ht="16.2" x14ac:dyDescent="0.3">
      <c r="B33" s="7" t="s">
        <v>31</v>
      </c>
      <c r="C33" s="8" t="s">
        <v>416</v>
      </c>
      <c r="D33" s="7" t="s">
        <v>405</v>
      </c>
      <c r="E33" s="7" t="s">
        <v>18</v>
      </c>
      <c r="F33" s="7">
        <v>1</v>
      </c>
      <c r="G33" s="7"/>
      <c r="H33" s="7"/>
    </row>
    <row r="34" spans="2:8" s="1" customFormat="1" ht="16.2" x14ac:dyDescent="0.3">
      <c r="B34" s="27" t="s">
        <v>686</v>
      </c>
      <c r="C34" s="28" t="s">
        <v>687</v>
      </c>
      <c r="D34" s="27" t="s">
        <v>703</v>
      </c>
      <c r="E34" s="27" t="s">
        <v>18</v>
      </c>
      <c r="F34" s="27">
        <v>1</v>
      </c>
      <c r="G34" s="27"/>
      <c r="H34" s="27"/>
    </row>
    <row r="35" spans="2:8" s="1" customFormat="1" ht="16.2" x14ac:dyDescent="0.3">
      <c r="B35" s="7" t="s">
        <v>32</v>
      </c>
      <c r="C35" s="8" t="s">
        <v>340</v>
      </c>
      <c r="D35" s="29" t="s">
        <v>740</v>
      </c>
      <c r="E35" s="7" t="s">
        <v>18</v>
      </c>
      <c r="F35" s="7">
        <v>1</v>
      </c>
      <c r="G35" s="7"/>
      <c r="H35" s="7"/>
    </row>
    <row r="36" spans="2:8" s="1" customFormat="1" ht="16.2" x14ac:dyDescent="0.3">
      <c r="B36" s="27" t="s">
        <v>688</v>
      </c>
      <c r="C36" s="28" t="s">
        <v>689</v>
      </c>
      <c r="D36" s="29" t="s">
        <v>741</v>
      </c>
      <c r="E36" s="27" t="s">
        <v>18</v>
      </c>
      <c r="F36" s="27">
        <v>1</v>
      </c>
      <c r="G36" s="27"/>
      <c r="H36" s="27"/>
    </row>
    <row r="37" spans="2:8" s="1" customFormat="1" ht="16.2" x14ac:dyDescent="0.3">
      <c r="B37" s="7" t="s">
        <v>27</v>
      </c>
      <c r="C37" s="8" t="s">
        <v>417</v>
      </c>
      <c r="D37" s="7" t="s">
        <v>406</v>
      </c>
      <c r="E37" s="7" t="s">
        <v>19</v>
      </c>
      <c r="F37" s="7">
        <v>1</v>
      </c>
      <c r="G37" s="7"/>
      <c r="H37" s="7"/>
    </row>
    <row r="38" spans="2:8" s="1" customFormat="1" ht="16.2" x14ac:dyDescent="0.3">
      <c r="B38" s="7" t="s">
        <v>28</v>
      </c>
      <c r="C38" s="8" t="s">
        <v>418</v>
      </c>
      <c r="D38" s="7" t="s">
        <v>407</v>
      </c>
      <c r="E38" s="7" t="s">
        <v>37</v>
      </c>
      <c r="F38" s="7">
        <v>1</v>
      </c>
      <c r="G38" s="7"/>
      <c r="H38" s="7"/>
    </row>
    <row r="39" spans="2:8" s="1" customFormat="1" ht="16.2" x14ac:dyDescent="0.3">
      <c r="B39" s="7" t="s">
        <v>48</v>
      </c>
      <c r="C39" s="8" t="s">
        <v>419</v>
      </c>
      <c r="D39" s="7" t="s">
        <v>738</v>
      </c>
      <c r="E39" s="7" t="s">
        <v>19</v>
      </c>
      <c r="F39" s="7">
        <v>1</v>
      </c>
      <c r="G39" s="7"/>
      <c r="H39" s="7"/>
    </row>
    <row r="40" spans="2:8" s="1" customFormat="1" ht="16.2" x14ac:dyDescent="0.3">
      <c r="B40" s="7" t="s">
        <v>33</v>
      </c>
      <c r="C40" s="8" t="s">
        <v>420</v>
      </c>
      <c r="D40" s="7" t="s">
        <v>408</v>
      </c>
      <c r="E40" s="7" t="s">
        <v>19</v>
      </c>
      <c r="F40" s="7">
        <v>1</v>
      </c>
      <c r="G40" s="7"/>
      <c r="H40" s="7"/>
    </row>
    <row r="41" spans="2:8" s="1" customFormat="1" ht="16.2" x14ac:dyDescent="0.3">
      <c r="B41" s="7" t="s">
        <v>34</v>
      </c>
      <c r="C41" s="8" t="s">
        <v>421</v>
      </c>
      <c r="D41" s="7" t="s">
        <v>700</v>
      </c>
      <c r="E41" s="7" t="s">
        <v>19</v>
      </c>
      <c r="F41" s="7">
        <v>1</v>
      </c>
      <c r="G41" s="7"/>
      <c r="H41" s="7"/>
    </row>
    <row r="42" spans="2:8" s="1" customFormat="1" ht="16.2" x14ac:dyDescent="0.3">
      <c r="B42" s="27" t="s">
        <v>690</v>
      </c>
      <c r="C42" s="28" t="s">
        <v>691</v>
      </c>
      <c r="D42" s="27">
        <v>0</v>
      </c>
      <c r="E42" s="27" t="s">
        <v>19</v>
      </c>
      <c r="F42" s="27">
        <v>1</v>
      </c>
      <c r="G42" s="27"/>
      <c r="H42" s="27"/>
    </row>
    <row r="43" spans="2:8" s="1" customFormat="1" ht="16.2" x14ac:dyDescent="0.3">
      <c r="B43" s="7" t="s">
        <v>49</v>
      </c>
      <c r="C43" s="8" t="s">
        <v>50</v>
      </c>
      <c r="D43" s="7" t="s">
        <v>409</v>
      </c>
      <c r="E43" s="7" t="s">
        <v>19</v>
      </c>
      <c r="F43" s="7">
        <v>1</v>
      </c>
      <c r="G43" s="7"/>
      <c r="H43" s="7"/>
    </row>
    <row r="44" spans="2:8" s="1" customFormat="1" ht="16.2" x14ac:dyDescent="0.3">
      <c r="B44" s="27" t="s">
        <v>692</v>
      </c>
      <c r="C44" s="28" t="s">
        <v>693</v>
      </c>
      <c r="D44" s="27">
        <v>0</v>
      </c>
      <c r="E44" s="27" t="s">
        <v>19</v>
      </c>
      <c r="F44" s="27">
        <v>1</v>
      </c>
      <c r="G44" s="27"/>
      <c r="H44" s="27"/>
    </row>
    <row r="45" spans="2:8" s="1" customFormat="1" ht="16.2" x14ac:dyDescent="0.3">
      <c r="B45" s="7" t="s">
        <v>52</v>
      </c>
      <c r="C45" s="8" t="s">
        <v>422</v>
      </c>
      <c r="D45" s="7" t="s">
        <v>739</v>
      </c>
      <c r="E45" s="7" t="s">
        <v>37</v>
      </c>
      <c r="F45" s="7">
        <v>1</v>
      </c>
      <c r="G45" s="7"/>
      <c r="H45" s="7"/>
    </row>
    <row r="46" spans="2:8" s="1" customFormat="1" ht="16.2" x14ac:dyDescent="0.3">
      <c r="B46" s="7" t="s">
        <v>51</v>
      </c>
      <c r="C46" s="8" t="s">
        <v>423</v>
      </c>
      <c r="D46" s="7" t="s">
        <v>410</v>
      </c>
      <c r="E46" s="7" t="s">
        <v>37</v>
      </c>
      <c r="F46" s="7">
        <v>1</v>
      </c>
      <c r="G46" s="7"/>
      <c r="H46" s="7"/>
    </row>
    <row r="47" spans="2:8" s="1" customFormat="1" ht="16.2" x14ac:dyDescent="0.3">
      <c r="B47" s="7" t="s">
        <v>36</v>
      </c>
      <c r="C47" s="8" t="s">
        <v>424</v>
      </c>
      <c r="D47" s="7" t="s">
        <v>701</v>
      </c>
      <c r="E47" s="7" t="s">
        <v>37</v>
      </c>
      <c r="F47" s="7">
        <v>1</v>
      </c>
      <c r="G47" s="7"/>
      <c r="H47" s="7"/>
    </row>
    <row r="48" spans="2:8" s="1" customFormat="1" ht="16.2" x14ac:dyDescent="0.3">
      <c r="B48" s="27" t="s">
        <v>694</v>
      </c>
      <c r="C48" s="28" t="s">
        <v>695</v>
      </c>
      <c r="D48" s="27">
        <v>0</v>
      </c>
      <c r="E48" s="27" t="s">
        <v>37</v>
      </c>
      <c r="F48" s="27">
        <v>1</v>
      </c>
      <c r="G48" s="27"/>
      <c r="H48" s="27"/>
    </row>
    <row r="49" spans="2:8" s="1" customFormat="1" ht="16.2" x14ac:dyDescent="0.3">
      <c r="B49" s="7" t="s">
        <v>53</v>
      </c>
      <c r="C49" s="8" t="s">
        <v>54</v>
      </c>
      <c r="D49" s="7" t="s">
        <v>411</v>
      </c>
      <c r="E49" s="7" t="s">
        <v>37</v>
      </c>
      <c r="F49" s="7">
        <v>1</v>
      </c>
      <c r="G49" s="7"/>
      <c r="H49" s="7"/>
    </row>
    <row r="50" spans="2:8" s="1" customFormat="1" ht="16.2" x14ac:dyDescent="0.3">
      <c r="B50" s="27" t="s">
        <v>696</v>
      </c>
      <c r="C50" s="28" t="s">
        <v>697</v>
      </c>
      <c r="D50" s="27">
        <v>0</v>
      </c>
      <c r="E50" s="27" t="s">
        <v>37</v>
      </c>
      <c r="F50" s="27">
        <v>1</v>
      </c>
      <c r="G50" s="27"/>
      <c r="H50" s="27"/>
    </row>
    <row r="51" spans="2:8" s="1" customFormat="1" ht="16.2" x14ac:dyDescent="0.3">
      <c r="B51" s="7" t="s">
        <v>71</v>
      </c>
      <c r="C51" s="8" t="s">
        <v>426</v>
      </c>
      <c r="D51" s="7" t="s">
        <v>544</v>
      </c>
      <c r="E51" s="7" t="s">
        <v>72</v>
      </c>
      <c r="F51" s="7">
        <v>1</v>
      </c>
      <c r="G51" s="7"/>
      <c r="H51" s="7"/>
    </row>
    <row r="52" spans="2:8" s="1" customFormat="1" ht="16.2" x14ac:dyDescent="0.3">
      <c r="B52" s="7" t="s">
        <v>69</v>
      </c>
      <c r="C52" s="8" t="s">
        <v>425</v>
      </c>
      <c r="D52" s="7" t="s">
        <v>545</v>
      </c>
      <c r="E52" s="7" t="s">
        <v>72</v>
      </c>
      <c r="F52" s="7">
        <v>1</v>
      </c>
      <c r="G52" s="7"/>
      <c r="H52" s="7"/>
    </row>
    <row r="53" spans="2:8" s="1" customFormat="1" ht="16.2" x14ac:dyDescent="0.3">
      <c r="B53" s="7" t="s">
        <v>538</v>
      </c>
      <c r="C53" s="8" t="s">
        <v>539</v>
      </c>
      <c r="D53" s="7" t="s">
        <v>540</v>
      </c>
      <c r="E53" s="7" t="s">
        <v>525</v>
      </c>
      <c r="F53" s="7">
        <v>1</v>
      </c>
      <c r="G53" s="7"/>
      <c r="H53" s="7"/>
    </row>
    <row r="54" spans="2:8" s="1" customFormat="1" ht="16.2" x14ac:dyDescent="0.3">
      <c r="B54" s="7" t="s">
        <v>541</v>
      </c>
      <c r="C54" s="8" t="s">
        <v>542</v>
      </c>
      <c r="D54" s="7" t="s">
        <v>543</v>
      </c>
      <c r="E54" s="7" t="s">
        <v>525</v>
      </c>
      <c r="F54" s="7">
        <v>1</v>
      </c>
      <c r="G54" s="7"/>
      <c r="H54" s="7"/>
    </row>
    <row r="56" spans="2:8" customFormat="1" ht="15" thickBot="1" x14ac:dyDescent="0.35">
      <c r="B56" s="46"/>
      <c r="C56" s="9" t="s">
        <v>560</v>
      </c>
      <c r="D56" s="46" t="s">
        <v>569</v>
      </c>
      <c r="E56" s="6"/>
      <c r="F56" s="6"/>
      <c r="G56" s="6"/>
      <c r="H56" s="6"/>
    </row>
    <row r="57" spans="2:8" customFormat="1" ht="15" thickBot="1" x14ac:dyDescent="0.35">
      <c r="B57" s="19" t="s">
        <v>0</v>
      </c>
      <c r="C57" s="20" t="s">
        <v>1</v>
      </c>
      <c r="D57" s="9" t="s">
        <v>3</v>
      </c>
      <c r="E57" s="9" t="s">
        <v>2</v>
      </c>
      <c r="F57" s="9" t="s">
        <v>17</v>
      </c>
      <c r="G57" s="9" t="s">
        <v>5</v>
      </c>
      <c r="H57" s="9" t="s">
        <v>4</v>
      </c>
    </row>
    <row r="58" spans="2:8" customFormat="1" ht="28.8" x14ac:dyDescent="0.3">
      <c r="B58" s="47" t="s">
        <v>561</v>
      </c>
      <c r="C58" s="47" t="s">
        <v>562</v>
      </c>
      <c r="D58" s="53" t="s">
        <v>595</v>
      </c>
      <c r="E58" s="47" t="s">
        <v>519</v>
      </c>
      <c r="F58" s="47">
        <v>2</v>
      </c>
      <c r="G58" s="47"/>
      <c r="H58" s="47"/>
    </row>
    <row r="59" spans="2:8" customFormat="1" ht="31.2" x14ac:dyDescent="0.3">
      <c r="B59" s="47" t="s">
        <v>563</v>
      </c>
      <c r="C59" s="47" t="s">
        <v>564</v>
      </c>
      <c r="D59" s="53" t="s">
        <v>596</v>
      </c>
      <c r="E59" s="47" t="s">
        <v>519</v>
      </c>
      <c r="F59" s="47">
        <v>2</v>
      </c>
      <c r="G59" s="47"/>
      <c r="H59" s="47"/>
    </row>
    <row r="60" spans="2:8" s="1" customFormat="1" x14ac:dyDescent="0.3">
      <c r="C60" s="6"/>
    </row>
    <row r="61" spans="2:8" s="1" customFormat="1" ht="15" thickBot="1" x14ac:dyDescent="0.35">
      <c r="C61" s="5" t="s">
        <v>10</v>
      </c>
      <c r="D61" s="42" t="s">
        <v>569</v>
      </c>
    </row>
    <row r="62" spans="2:8" s="1" customFormat="1" ht="15" thickBot="1" x14ac:dyDescent="0.35">
      <c r="B62" s="5" t="s">
        <v>0</v>
      </c>
      <c r="C62" s="5" t="s">
        <v>1</v>
      </c>
      <c r="D62" s="5" t="s">
        <v>3</v>
      </c>
      <c r="E62" s="5" t="s">
        <v>2</v>
      </c>
      <c r="F62" s="5" t="s">
        <v>17</v>
      </c>
      <c r="G62" s="5" t="s">
        <v>5</v>
      </c>
      <c r="H62" s="5" t="s">
        <v>4</v>
      </c>
    </row>
    <row r="63" spans="2:8" s="1" customFormat="1" ht="16.2" x14ac:dyDescent="0.3">
      <c r="B63" s="48" t="s">
        <v>574</v>
      </c>
      <c r="C63" s="8" t="s">
        <v>203</v>
      </c>
      <c r="D63" s="7" t="s">
        <v>204</v>
      </c>
      <c r="E63" s="54" t="s">
        <v>598</v>
      </c>
      <c r="F63" s="7">
        <v>0</v>
      </c>
      <c r="G63" s="7"/>
      <c r="H63" s="8" t="s">
        <v>11</v>
      </c>
    </row>
    <row r="64" spans="2:8" s="1" customFormat="1" ht="16.2" x14ac:dyDescent="0.3">
      <c r="B64" s="48" t="s">
        <v>575</v>
      </c>
      <c r="C64" s="8" t="s">
        <v>573</v>
      </c>
      <c r="D64" s="7" t="s">
        <v>576</v>
      </c>
      <c r="E64" s="7" t="s">
        <v>302</v>
      </c>
      <c r="F64" s="7">
        <v>0</v>
      </c>
      <c r="G64" s="7" t="s">
        <v>577</v>
      </c>
      <c r="H64" s="8"/>
    </row>
    <row r="65" spans="2:8" s="1" customFormat="1" x14ac:dyDescent="0.3">
      <c r="C65" s="6"/>
    </row>
    <row r="66" spans="2:8" s="1" customFormat="1" ht="15" thickBot="1" x14ac:dyDescent="0.35">
      <c r="C66" s="5" t="s">
        <v>584</v>
      </c>
      <c r="D66" s="42" t="s">
        <v>569</v>
      </c>
    </row>
    <row r="67" spans="2:8" s="1" customFormat="1" ht="15" thickBot="1" x14ac:dyDescent="0.35">
      <c r="B67" s="5" t="s">
        <v>0</v>
      </c>
      <c r="C67" s="5" t="s">
        <v>1</v>
      </c>
      <c r="D67" s="5" t="s">
        <v>3</v>
      </c>
      <c r="E67" s="5" t="s">
        <v>2</v>
      </c>
      <c r="F67" s="5" t="s">
        <v>17</v>
      </c>
      <c r="G67" s="5" t="s">
        <v>5</v>
      </c>
      <c r="H67" s="5" t="s">
        <v>4</v>
      </c>
    </row>
    <row r="68" spans="2:8" s="1" customFormat="1" ht="15.6" x14ac:dyDescent="0.3">
      <c r="B68" s="7" t="s">
        <v>205</v>
      </c>
      <c r="C68" s="11" t="s">
        <v>218</v>
      </c>
      <c r="D68" s="10" t="s">
        <v>68</v>
      </c>
      <c r="E68" s="10" t="s">
        <v>194</v>
      </c>
      <c r="F68" s="7">
        <v>1</v>
      </c>
      <c r="G68" s="7" t="s">
        <v>427</v>
      </c>
      <c r="H68" s="7"/>
    </row>
    <row r="69" spans="2:8" s="1" customFormat="1" x14ac:dyDescent="0.3">
      <c r="B69" s="7" t="s">
        <v>205</v>
      </c>
      <c r="C69" s="11" t="s">
        <v>218</v>
      </c>
      <c r="D69" s="10" t="s">
        <v>68</v>
      </c>
      <c r="E69" s="10" t="s">
        <v>194</v>
      </c>
      <c r="F69" s="7">
        <v>1</v>
      </c>
      <c r="G69" s="7" t="s">
        <v>344</v>
      </c>
      <c r="H69" s="7"/>
    </row>
    <row r="70" spans="2:8" s="1" customFormat="1" x14ac:dyDescent="0.3">
      <c r="B70" s="7" t="s">
        <v>205</v>
      </c>
      <c r="C70" s="11" t="s">
        <v>349</v>
      </c>
      <c r="D70" s="10" t="s">
        <v>68</v>
      </c>
      <c r="E70" s="10" t="s">
        <v>194</v>
      </c>
      <c r="F70" s="7">
        <v>1</v>
      </c>
      <c r="G70" s="7" t="s">
        <v>295</v>
      </c>
      <c r="H70" s="7"/>
    </row>
    <row r="71" spans="2:8" s="1" customFormat="1" x14ac:dyDescent="0.3">
      <c r="C71" s="6"/>
    </row>
    <row r="72" spans="2:8" s="1" customFormat="1" ht="15" thickBot="1" x14ac:dyDescent="0.35">
      <c r="C72" s="5" t="s">
        <v>159</v>
      </c>
      <c r="D72" s="42" t="s">
        <v>569</v>
      </c>
    </row>
    <row r="73" spans="2:8" s="1" customFormat="1" ht="15" thickBot="1" x14ac:dyDescent="0.35">
      <c r="B73" s="5" t="s">
        <v>0</v>
      </c>
      <c r="C73" s="5" t="s">
        <v>1</v>
      </c>
      <c r="D73" s="5" t="s">
        <v>3</v>
      </c>
      <c r="E73" s="5" t="s">
        <v>2</v>
      </c>
      <c r="F73" s="5" t="s">
        <v>17</v>
      </c>
      <c r="G73" s="5" t="s">
        <v>5</v>
      </c>
      <c r="H73" s="5" t="s">
        <v>4</v>
      </c>
    </row>
    <row r="74" spans="2:8" s="1" customFormat="1" ht="16.2" x14ac:dyDescent="0.3">
      <c r="B74" s="7" t="s">
        <v>578</v>
      </c>
      <c r="C74" s="8" t="s">
        <v>203</v>
      </c>
      <c r="D74" s="7" t="s">
        <v>579</v>
      </c>
      <c r="E74" s="54" t="s">
        <v>598</v>
      </c>
      <c r="F74" s="7">
        <v>0</v>
      </c>
      <c r="G74" s="7"/>
      <c r="H74" s="8" t="s">
        <v>12</v>
      </c>
    </row>
    <row r="75" spans="2:8" s="1" customFormat="1" ht="16.2" x14ac:dyDescent="0.3">
      <c r="B75" s="7" t="s">
        <v>580</v>
      </c>
      <c r="C75" s="8" t="s">
        <v>581</v>
      </c>
      <c r="D75" s="48" t="s">
        <v>575</v>
      </c>
      <c r="E75" s="7" t="s">
        <v>302</v>
      </c>
      <c r="F75" s="7">
        <v>0</v>
      </c>
      <c r="G75" s="7" t="s">
        <v>577</v>
      </c>
      <c r="H75" s="8"/>
    </row>
    <row r="76" spans="2:8" s="1" customFormat="1" x14ac:dyDescent="0.3">
      <c r="C76" s="6"/>
    </row>
    <row r="77" spans="2:8" s="1" customFormat="1" ht="15" thickBot="1" x14ac:dyDescent="0.35">
      <c r="C77" s="5" t="s">
        <v>174</v>
      </c>
      <c r="D77" s="42" t="s">
        <v>569</v>
      </c>
    </row>
    <row r="78" spans="2:8" s="1" customFormat="1" ht="15" thickBot="1" x14ac:dyDescent="0.35">
      <c r="B78" s="5" t="s">
        <v>0</v>
      </c>
      <c r="C78" s="5" t="s">
        <v>1</v>
      </c>
      <c r="D78" s="5" t="s">
        <v>3</v>
      </c>
      <c r="E78" s="5" t="s">
        <v>2</v>
      </c>
      <c r="F78" s="5" t="s">
        <v>17</v>
      </c>
      <c r="G78" s="5" t="s">
        <v>5</v>
      </c>
      <c r="H78" s="5" t="s">
        <v>4</v>
      </c>
    </row>
    <row r="79" spans="2:8" s="1" customFormat="1" ht="15.6" x14ac:dyDescent="0.3">
      <c r="B79" s="10" t="s">
        <v>68</v>
      </c>
      <c r="C79" s="11" t="s">
        <v>218</v>
      </c>
      <c r="D79" s="7" t="s">
        <v>430</v>
      </c>
      <c r="E79" s="10" t="s">
        <v>194</v>
      </c>
      <c r="F79" s="7"/>
      <c r="G79" s="7" t="s">
        <v>699</v>
      </c>
      <c r="H79" s="7"/>
    </row>
    <row r="80" spans="2:8" s="1" customFormat="1" x14ac:dyDescent="0.3">
      <c r="C80" s="6"/>
    </row>
    <row r="81" spans="2:8" s="1" customFormat="1" ht="15" thickBot="1" x14ac:dyDescent="0.35">
      <c r="C81" s="5" t="s">
        <v>156</v>
      </c>
      <c r="D81" s="42" t="s">
        <v>569</v>
      </c>
    </row>
    <row r="82" spans="2:8" s="1" customFormat="1" ht="15" thickBot="1" x14ac:dyDescent="0.35">
      <c r="B82" s="5" t="s">
        <v>0</v>
      </c>
      <c r="C82" s="5" t="s">
        <v>1</v>
      </c>
      <c r="D82" s="5" t="s">
        <v>3</v>
      </c>
      <c r="E82" s="5" t="s">
        <v>2</v>
      </c>
      <c r="F82" s="5" t="s">
        <v>17</v>
      </c>
      <c r="G82" s="5" t="s">
        <v>5</v>
      </c>
      <c r="H82" s="5" t="s">
        <v>4</v>
      </c>
    </row>
    <row r="83" spans="2:8" s="1" customFormat="1" x14ac:dyDescent="0.3">
      <c r="B83" s="10" t="s">
        <v>195</v>
      </c>
      <c r="C83" s="11" t="s">
        <v>196</v>
      </c>
      <c r="D83" s="7" t="s">
        <v>206</v>
      </c>
      <c r="E83" s="10" t="s">
        <v>197</v>
      </c>
      <c r="F83" s="7"/>
      <c r="G83" s="7" t="s">
        <v>214</v>
      </c>
      <c r="H83" s="7"/>
    </row>
    <row r="84" spans="2:8" s="1" customFormat="1" x14ac:dyDescent="0.3">
      <c r="B84" s="10" t="s">
        <v>195</v>
      </c>
      <c r="C84" s="11" t="s">
        <v>196</v>
      </c>
      <c r="D84" s="7" t="s">
        <v>206</v>
      </c>
      <c r="E84" s="10" t="s">
        <v>197</v>
      </c>
      <c r="F84" s="7"/>
      <c r="G84" s="7" t="s">
        <v>215</v>
      </c>
      <c r="H84" s="7"/>
    </row>
    <row r="85" spans="2:8" s="1" customFormat="1" x14ac:dyDescent="0.3">
      <c r="C85" s="6"/>
    </row>
    <row r="86" spans="2:8" s="1" customFormat="1" ht="15" thickBot="1" x14ac:dyDescent="0.35">
      <c r="C86" s="5" t="s">
        <v>164</v>
      </c>
      <c r="D86" s="42" t="s">
        <v>569</v>
      </c>
    </row>
    <row r="87" spans="2:8" s="1" customFormat="1" ht="15" thickBot="1" x14ac:dyDescent="0.35">
      <c r="B87" s="5" t="s">
        <v>0</v>
      </c>
      <c r="C87" s="5" t="s">
        <v>1</v>
      </c>
      <c r="D87" s="5" t="s">
        <v>3</v>
      </c>
      <c r="E87" s="5" t="s">
        <v>2</v>
      </c>
      <c r="F87" s="5" t="s">
        <v>17</v>
      </c>
      <c r="G87" s="5" t="s">
        <v>5</v>
      </c>
      <c r="H87" s="5" t="s">
        <v>4</v>
      </c>
    </row>
    <row r="88" spans="2:8" s="1" customFormat="1" x14ac:dyDescent="0.3">
      <c r="B88" s="7" t="s">
        <v>207</v>
      </c>
      <c r="C88" s="11" t="s">
        <v>196</v>
      </c>
      <c r="D88" s="10" t="s">
        <v>195</v>
      </c>
      <c r="E88" s="10" t="s">
        <v>197</v>
      </c>
      <c r="F88" s="7"/>
      <c r="G88" s="7" t="s">
        <v>214</v>
      </c>
      <c r="H88" s="7"/>
    </row>
    <row r="89" spans="2:8" s="1" customFormat="1" x14ac:dyDescent="0.3">
      <c r="B89" s="7" t="s">
        <v>207</v>
      </c>
      <c r="C89" s="11" t="s">
        <v>196</v>
      </c>
      <c r="D89" s="10" t="s">
        <v>195</v>
      </c>
      <c r="E89" s="10" t="s">
        <v>197</v>
      </c>
      <c r="F89" s="7"/>
      <c r="G89" s="7" t="s">
        <v>215</v>
      </c>
      <c r="H89" s="7"/>
    </row>
    <row r="90" spans="2:8" s="1" customFormat="1" x14ac:dyDescent="0.3">
      <c r="C90" s="6"/>
    </row>
    <row r="91" spans="2:8" s="1" customFormat="1" ht="15" thickBot="1" x14ac:dyDescent="0.35">
      <c r="C91" s="5" t="s">
        <v>154</v>
      </c>
      <c r="D91" s="42" t="s">
        <v>569</v>
      </c>
    </row>
    <row r="92" spans="2:8" s="1" customFormat="1" ht="15" thickBot="1" x14ac:dyDescent="0.35">
      <c r="B92" s="5" t="s">
        <v>0</v>
      </c>
      <c r="C92" s="5" t="s">
        <v>1</v>
      </c>
      <c r="D92" s="5" t="s">
        <v>3</v>
      </c>
      <c r="E92" s="5" t="s">
        <v>2</v>
      </c>
      <c r="F92" s="5" t="s">
        <v>17</v>
      </c>
      <c r="G92" s="5" t="s">
        <v>5</v>
      </c>
      <c r="H92" s="5" t="s">
        <v>4</v>
      </c>
    </row>
    <row r="93" spans="2:8" s="1" customFormat="1" ht="15.6" x14ac:dyDescent="0.3">
      <c r="B93" s="10" t="s">
        <v>198</v>
      </c>
      <c r="C93" s="11" t="s">
        <v>199</v>
      </c>
      <c r="D93" s="10" t="s">
        <v>200</v>
      </c>
      <c r="E93" s="10" t="s">
        <v>201</v>
      </c>
      <c r="F93" s="7"/>
      <c r="G93" s="7" t="s">
        <v>745</v>
      </c>
      <c r="H93" s="7"/>
    </row>
    <row r="94" spans="2:8" s="1" customFormat="1" ht="15.6" x14ac:dyDescent="0.3">
      <c r="B94" s="10" t="s">
        <v>198</v>
      </c>
      <c r="C94" s="11" t="s">
        <v>199</v>
      </c>
      <c r="D94" s="10" t="s">
        <v>200</v>
      </c>
      <c r="E94" s="10" t="s">
        <v>201</v>
      </c>
      <c r="F94" s="7"/>
      <c r="G94" s="7" t="s">
        <v>744</v>
      </c>
      <c r="H94" s="7"/>
    </row>
    <row r="95" spans="2:8" s="1" customFormat="1" x14ac:dyDescent="0.3">
      <c r="C95" s="6"/>
    </row>
    <row r="96" spans="2:8" s="1" customFormat="1" ht="15" thickBot="1" x14ac:dyDescent="0.35">
      <c r="C96" s="5" t="s">
        <v>161</v>
      </c>
      <c r="D96" s="42" t="s">
        <v>569</v>
      </c>
    </row>
    <row r="97" spans="2:8" s="1" customFormat="1" ht="15" thickBot="1" x14ac:dyDescent="0.35">
      <c r="B97" s="5" t="s">
        <v>0</v>
      </c>
      <c r="C97" s="5" t="s">
        <v>1</v>
      </c>
      <c r="D97" s="5" t="s">
        <v>3</v>
      </c>
      <c r="E97" s="5" t="s">
        <v>2</v>
      </c>
      <c r="F97" s="5" t="s">
        <v>17</v>
      </c>
      <c r="G97" s="5" t="s">
        <v>5</v>
      </c>
      <c r="H97" s="5" t="s">
        <v>4</v>
      </c>
    </row>
    <row r="98" spans="2:8" s="1" customFormat="1" ht="16.2" x14ac:dyDescent="0.3">
      <c r="B98" s="7" t="s">
        <v>582</v>
      </c>
      <c r="C98" s="8" t="s">
        <v>436</v>
      </c>
      <c r="D98" s="7" t="s">
        <v>208</v>
      </c>
      <c r="E98" s="54" t="s">
        <v>599</v>
      </c>
      <c r="F98" s="7"/>
      <c r="G98" s="7" t="s">
        <v>216</v>
      </c>
      <c r="H98" s="7"/>
    </row>
    <row r="99" spans="2:8" s="1" customFormat="1" x14ac:dyDescent="0.3">
      <c r="C99" s="6"/>
    </row>
    <row r="100" spans="2:8" s="1" customFormat="1" ht="15" thickBot="1" x14ac:dyDescent="0.35">
      <c r="C100" s="5" t="s">
        <v>163</v>
      </c>
      <c r="D100" s="42" t="s">
        <v>569</v>
      </c>
    </row>
    <row r="101" spans="2:8" s="1" customFormat="1" ht="15" thickBot="1" x14ac:dyDescent="0.35">
      <c r="B101" s="5" t="s">
        <v>0</v>
      </c>
      <c r="C101" s="5" t="s">
        <v>1</v>
      </c>
      <c r="D101" s="5" t="s">
        <v>3</v>
      </c>
      <c r="E101" s="5" t="s">
        <v>2</v>
      </c>
      <c r="F101" s="5" t="s">
        <v>17</v>
      </c>
      <c r="G101" s="5" t="s">
        <v>5</v>
      </c>
      <c r="H101" s="5" t="s">
        <v>4</v>
      </c>
    </row>
    <row r="102" spans="2:8" s="1" customFormat="1" x14ac:dyDescent="0.3">
      <c r="B102" s="7" t="s">
        <v>209</v>
      </c>
      <c r="C102" s="11" t="s">
        <v>199</v>
      </c>
      <c r="D102" s="10" t="s">
        <v>198</v>
      </c>
      <c r="E102" s="10" t="s">
        <v>201</v>
      </c>
      <c r="F102" s="7"/>
      <c r="G102" s="7" t="s">
        <v>216</v>
      </c>
      <c r="H102" s="7"/>
    </row>
    <row r="103" spans="2:8" s="1" customFormat="1" x14ac:dyDescent="0.3">
      <c r="C103" s="6"/>
    </row>
    <row r="104" spans="2:8" s="1" customFormat="1" ht="15" thickBot="1" x14ac:dyDescent="0.35">
      <c r="C104" s="5" t="s">
        <v>162</v>
      </c>
      <c r="D104" s="42" t="s">
        <v>569</v>
      </c>
    </row>
    <row r="105" spans="2:8" s="1" customFormat="1" ht="15" thickBot="1" x14ac:dyDescent="0.35">
      <c r="B105" s="5" t="s">
        <v>0</v>
      </c>
      <c r="C105" s="5" t="s">
        <v>1</v>
      </c>
      <c r="D105" s="5" t="s">
        <v>3</v>
      </c>
      <c r="E105" s="5" t="s">
        <v>2</v>
      </c>
      <c r="F105" s="5" t="s">
        <v>17</v>
      </c>
      <c r="G105" s="5" t="s">
        <v>5</v>
      </c>
      <c r="H105" s="5" t="s">
        <v>4</v>
      </c>
    </row>
    <row r="106" spans="2:8" s="1" customFormat="1" ht="16.2" x14ac:dyDescent="0.3">
      <c r="B106" s="7" t="s">
        <v>583</v>
      </c>
      <c r="C106" s="8" t="s">
        <v>437</v>
      </c>
      <c r="D106" s="7" t="s">
        <v>582</v>
      </c>
      <c r="E106" s="54" t="s">
        <v>599</v>
      </c>
      <c r="F106" s="7"/>
      <c r="G106" s="7" t="s">
        <v>216</v>
      </c>
      <c r="H106" s="7"/>
    </row>
    <row r="107" spans="2:8" s="1" customFormat="1" x14ac:dyDescent="0.3">
      <c r="C107" s="6"/>
    </row>
    <row r="108" spans="2:8" s="1" customFormat="1" ht="15" thickBot="1" x14ac:dyDescent="0.35">
      <c r="C108" s="5" t="s">
        <v>234</v>
      </c>
      <c r="D108" s="42" t="s">
        <v>569</v>
      </c>
    </row>
    <row r="109" spans="2:8" s="1" customFormat="1" ht="15" thickBot="1" x14ac:dyDescent="0.35">
      <c r="B109" s="5" t="s">
        <v>0</v>
      </c>
      <c r="C109" s="5" t="s">
        <v>1</v>
      </c>
      <c r="D109" s="5" t="s">
        <v>3</v>
      </c>
      <c r="E109" s="5" t="s">
        <v>2</v>
      </c>
      <c r="F109" s="5" t="s">
        <v>17</v>
      </c>
      <c r="G109" s="5" t="s">
        <v>5</v>
      </c>
      <c r="H109" s="5" t="s">
        <v>4</v>
      </c>
    </row>
    <row r="110" spans="2:8" s="1" customFormat="1" x14ac:dyDescent="0.3">
      <c r="B110" s="10" t="s">
        <v>198</v>
      </c>
      <c r="C110" s="11" t="s">
        <v>199</v>
      </c>
      <c r="D110" s="10" t="s">
        <v>200</v>
      </c>
      <c r="E110" s="10" t="s">
        <v>201</v>
      </c>
      <c r="F110" s="7"/>
      <c r="G110" s="7" t="s">
        <v>235</v>
      </c>
      <c r="H110" s="7"/>
    </row>
    <row r="111" spans="2:8" s="1" customFormat="1" x14ac:dyDescent="0.3">
      <c r="C111" s="6"/>
    </row>
    <row r="112" spans="2:8" s="1" customFormat="1" ht="15" thickBot="1" x14ac:dyDescent="0.35">
      <c r="C112" s="5" t="s">
        <v>585</v>
      </c>
      <c r="D112" s="42" t="s">
        <v>569</v>
      </c>
    </row>
    <row r="113" spans="2:8" s="1" customFormat="1" ht="15" thickBot="1" x14ac:dyDescent="0.35">
      <c r="B113" s="5" t="s">
        <v>0</v>
      </c>
      <c r="C113" s="5" t="s">
        <v>1</v>
      </c>
      <c r="D113" s="5" t="s">
        <v>3</v>
      </c>
      <c r="E113" s="5" t="s">
        <v>2</v>
      </c>
      <c r="F113" s="5" t="s">
        <v>17</v>
      </c>
      <c r="G113" s="5" t="s">
        <v>5</v>
      </c>
      <c r="H113" s="5" t="s">
        <v>4</v>
      </c>
    </row>
    <row r="114" spans="2:8" s="1" customFormat="1" x14ac:dyDescent="0.3">
      <c r="B114" s="7" t="s">
        <v>209</v>
      </c>
      <c r="C114" s="11" t="s">
        <v>199</v>
      </c>
      <c r="D114" s="10" t="s">
        <v>198</v>
      </c>
      <c r="E114" s="10" t="s">
        <v>201</v>
      </c>
      <c r="F114" s="7"/>
      <c r="G114" s="7" t="s">
        <v>311</v>
      </c>
      <c r="H114" s="7"/>
    </row>
    <row r="115" spans="2:8" s="1" customFormat="1" x14ac:dyDescent="0.3">
      <c r="C115" s="6"/>
    </row>
    <row r="116" spans="2:8" s="1" customFormat="1" ht="15" thickBot="1" x14ac:dyDescent="0.35">
      <c r="C116" s="5" t="s">
        <v>155</v>
      </c>
      <c r="D116" s="42" t="s">
        <v>67</v>
      </c>
    </row>
    <row r="117" spans="2:8" s="1" customFormat="1" ht="15" thickBot="1" x14ac:dyDescent="0.35">
      <c r="B117" s="5" t="s">
        <v>0</v>
      </c>
      <c r="C117" s="5" t="s">
        <v>1</v>
      </c>
      <c r="D117" s="5" t="s">
        <v>3</v>
      </c>
      <c r="E117" s="5" t="s">
        <v>2</v>
      </c>
      <c r="F117" s="5" t="s">
        <v>17</v>
      </c>
      <c r="G117" s="5" t="s">
        <v>5</v>
      </c>
      <c r="H117" s="5" t="s">
        <v>4</v>
      </c>
    </row>
    <row r="118" spans="2:8" s="1" customFormat="1" ht="15.6" x14ac:dyDescent="0.3">
      <c r="B118" s="7" t="s">
        <v>225</v>
      </c>
      <c r="C118" s="8" t="s">
        <v>226</v>
      </c>
      <c r="D118" s="10" t="s">
        <v>222</v>
      </c>
      <c r="E118" s="7"/>
      <c r="F118" s="7"/>
      <c r="G118" s="7" t="s">
        <v>217</v>
      </c>
      <c r="H118" s="7"/>
    </row>
    <row r="119" spans="2:8" s="1" customFormat="1" ht="15.6" x14ac:dyDescent="0.3">
      <c r="B119" s="10" t="s">
        <v>227</v>
      </c>
      <c r="C119" s="11" t="s">
        <v>228</v>
      </c>
      <c r="D119" s="7" t="s">
        <v>225</v>
      </c>
      <c r="E119" s="10" t="s">
        <v>229</v>
      </c>
      <c r="F119" s="7"/>
      <c r="G119" s="7" t="s">
        <v>230</v>
      </c>
      <c r="H119" s="7"/>
    </row>
    <row r="120" spans="2:8" s="1" customFormat="1" x14ac:dyDescent="0.3">
      <c r="B120" s="10" t="s">
        <v>198</v>
      </c>
      <c r="C120" s="11" t="s">
        <v>199</v>
      </c>
      <c r="D120" s="10" t="s">
        <v>200</v>
      </c>
      <c r="E120" s="10" t="s">
        <v>201</v>
      </c>
      <c r="F120" s="7"/>
      <c r="G120" s="7" t="s">
        <v>217</v>
      </c>
      <c r="H120" s="7" t="s">
        <v>231</v>
      </c>
    </row>
    <row r="121" spans="2:8" s="1" customFormat="1" x14ac:dyDescent="0.3">
      <c r="C121" s="6"/>
    </row>
    <row r="122" spans="2:8" s="1" customFormat="1" ht="15" thickBot="1" x14ac:dyDescent="0.35">
      <c r="C122" s="5" t="s">
        <v>219</v>
      </c>
      <c r="D122" s="42" t="s">
        <v>67</v>
      </c>
    </row>
    <row r="123" spans="2:8" s="1" customFormat="1" ht="15" thickBot="1" x14ac:dyDescent="0.35">
      <c r="B123" s="5" t="s">
        <v>0</v>
      </c>
      <c r="C123" s="5" t="s">
        <v>1</v>
      </c>
      <c r="D123" s="5" t="s">
        <v>3</v>
      </c>
      <c r="E123" s="5" t="s">
        <v>2</v>
      </c>
      <c r="F123" s="5" t="s">
        <v>17</v>
      </c>
      <c r="G123" s="5" t="s">
        <v>5</v>
      </c>
      <c r="H123" s="5" t="s">
        <v>4</v>
      </c>
    </row>
    <row r="124" spans="2:8" s="1" customFormat="1" x14ac:dyDescent="0.3">
      <c r="B124" s="10" t="s">
        <v>220</v>
      </c>
      <c r="C124" s="11" t="s">
        <v>221</v>
      </c>
      <c r="D124" s="7" t="s">
        <v>438</v>
      </c>
      <c r="E124" s="10" t="s">
        <v>223</v>
      </c>
      <c r="F124" s="7"/>
      <c r="G124" s="7" t="s">
        <v>224</v>
      </c>
      <c r="H124" s="7"/>
    </row>
    <row r="125" spans="2:8" s="1" customFormat="1" x14ac:dyDescent="0.3">
      <c r="C125" s="6"/>
    </row>
    <row r="126" spans="2:8" s="1" customFormat="1" ht="15" thickBot="1" x14ac:dyDescent="0.35">
      <c r="C126" s="5" t="s">
        <v>160</v>
      </c>
      <c r="D126" s="42" t="s">
        <v>569</v>
      </c>
    </row>
    <row r="127" spans="2:8" s="1" customFormat="1" ht="15" thickBot="1" x14ac:dyDescent="0.35">
      <c r="B127" s="5" t="s">
        <v>0</v>
      </c>
      <c r="C127" s="5" t="s">
        <v>1</v>
      </c>
      <c r="D127" s="5" t="s">
        <v>3</v>
      </c>
      <c r="E127" s="5" t="s">
        <v>2</v>
      </c>
      <c r="F127" s="5" t="s">
        <v>17</v>
      </c>
      <c r="G127" s="5" t="s">
        <v>5</v>
      </c>
      <c r="H127" s="5" t="s">
        <v>4</v>
      </c>
    </row>
    <row r="128" spans="2:8" s="1" customFormat="1" x14ac:dyDescent="0.3">
      <c r="B128" s="7" t="s">
        <v>209</v>
      </c>
      <c r="C128" s="11" t="s">
        <v>199</v>
      </c>
      <c r="D128" s="10" t="s">
        <v>198</v>
      </c>
      <c r="E128" s="10" t="s">
        <v>201</v>
      </c>
      <c r="F128" s="7"/>
      <c r="G128" s="7" t="s">
        <v>307</v>
      </c>
      <c r="H128" s="7" t="s">
        <v>231</v>
      </c>
    </row>
    <row r="129" spans="1:8" s="1" customFormat="1" x14ac:dyDescent="0.3">
      <c r="B129" s="7" t="s">
        <v>297</v>
      </c>
      <c r="C129" s="8" t="s">
        <v>66</v>
      </c>
      <c r="D129" s="7" t="s">
        <v>66</v>
      </c>
      <c r="E129" s="7"/>
      <c r="F129" s="7"/>
      <c r="G129" s="7" t="s">
        <v>66</v>
      </c>
      <c r="H129" s="7"/>
    </row>
    <row r="130" spans="1:8" s="1" customFormat="1" x14ac:dyDescent="0.3">
      <c r="B130" s="7" t="s">
        <v>232</v>
      </c>
      <c r="C130" s="11" t="s">
        <v>228</v>
      </c>
      <c r="D130" s="10" t="s">
        <v>227</v>
      </c>
      <c r="E130" s="10" t="s">
        <v>229</v>
      </c>
      <c r="F130" s="7"/>
      <c r="G130" s="7" t="s">
        <v>66</v>
      </c>
      <c r="H130" s="7"/>
    </row>
    <row r="131" spans="1:8" s="1" customFormat="1" x14ac:dyDescent="0.3">
      <c r="C131" s="6"/>
    </row>
    <row r="132" spans="1:8" s="1" customFormat="1" ht="15" thickBot="1" x14ac:dyDescent="0.35">
      <c r="C132" s="5" t="s">
        <v>320</v>
      </c>
      <c r="D132" s="42" t="s">
        <v>569</v>
      </c>
    </row>
    <row r="133" spans="1:8" s="1" customFormat="1" ht="15" thickBot="1" x14ac:dyDescent="0.35">
      <c r="B133" s="5" t="s">
        <v>0</v>
      </c>
      <c r="C133" s="5" t="s">
        <v>1</v>
      </c>
      <c r="D133" s="5" t="s">
        <v>3</v>
      </c>
      <c r="E133" s="5" t="s">
        <v>2</v>
      </c>
      <c r="F133" s="5" t="s">
        <v>17</v>
      </c>
      <c r="G133" s="5" t="s">
        <v>5</v>
      </c>
      <c r="H133" s="5" t="s">
        <v>4</v>
      </c>
    </row>
    <row r="134" spans="1:8" s="1" customFormat="1" x14ac:dyDescent="0.3">
      <c r="B134" s="7" t="s">
        <v>439</v>
      </c>
      <c r="C134" s="11" t="s">
        <v>221</v>
      </c>
      <c r="D134" s="10" t="s">
        <v>220</v>
      </c>
      <c r="E134" s="10" t="s">
        <v>223</v>
      </c>
      <c r="F134" s="7"/>
      <c r="G134" s="7" t="s">
        <v>446</v>
      </c>
      <c r="H134" s="7"/>
    </row>
    <row r="135" spans="1:8" s="1" customFormat="1" x14ac:dyDescent="0.3">
      <c r="C135" s="6"/>
    </row>
    <row r="136" spans="1:8" s="12" customFormat="1" ht="25.8" x14ac:dyDescent="0.3">
      <c r="A136" s="45" t="s">
        <v>586</v>
      </c>
      <c r="C136" s="50"/>
    </row>
    <row r="137" spans="1:8" s="18" customFormat="1" x14ac:dyDescent="0.3">
      <c r="C137" s="51"/>
      <c r="D137" s="51"/>
      <c r="E137" s="51"/>
    </row>
    <row r="138" spans="1:8" s="17" customFormat="1" ht="15" thickBot="1" x14ac:dyDescent="0.35">
      <c r="A138"/>
      <c r="B138" s="46"/>
      <c r="C138" s="5" t="s">
        <v>587</v>
      </c>
      <c r="D138" s="46" t="s">
        <v>569</v>
      </c>
      <c r="E138" s="6"/>
      <c r="F138" s="6"/>
      <c r="G138" s="6"/>
      <c r="H138" s="6"/>
    </row>
    <row r="139" spans="1:8" s="17" customFormat="1" ht="15" thickBot="1" x14ac:dyDescent="0.35">
      <c r="B139" s="14" t="s">
        <v>0</v>
      </c>
      <c r="C139" s="15" t="s">
        <v>1</v>
      </c>
      <c r="D139" s="5" t="s">
        <v>3</v>
      </c>
      <c r="E139" s="5" t="s">
        <v>2</v>
      </c>
      <c r="F139" s="5" t="s">
        <v>17</v>
      </c>
      <c r="G139" s="5" t="s">
        <v>5</v>
      </c>
      <c r="H139" s="5" t="s">
        <v>4</v>
      </c>
    </row>
    <row r="140" spans="1:8" s="1" customFormat="1" ht="16.2" x14ac:dyDescent="0.3">
      <c r="B140" s="8" t="s">
        <v>645</v>
      </c>
      <c r="C140" s="8" t="s">
        <v>436</v>
      </c>
      <c r="D140" s="8" t="s">
        <v>588</v>
      </c>
      <c r="E140" s="8" t="s">
        <v>589</v>
      </c>
      <c r="F140" s="8">
        <v>0</v>
      </c>
      <c r="G140" s="41" t="s">
        <v>590</v>
      </c>
      <c r="H140" s="8"/>
    </row>
    <row r="142" spans="1:8" s="12" customFormat="1" ht="25.8" x14ac:dyDescent="0.3">
      <c r="A142" s="45" t="s">
        <v>510</v>
      </c>
      <c r="C142" s="50"/>
    </row>
    <row r="143" spans="1:8" x14ac:dyDescent="0.3">
      <c r="D143" s="21"/>
    </row>
    <row r="144" spans="1:8" s="1" customFormat="1" ht="15" thickBot="1" x14ac:dyDescent="0.35">
      <c r="A144"/>
      <c r="C144" s="5" t="s">
        <v>512</v>
      </c>
      <c r="D144" s="46" t="s">
        <v>569</v>
      </c>
    </row>
    <row r="145" spans="1:8" s="1" customFormat="1" ht="15" thickBot="1" x14ac:dyDescent="0.35">
      <c r="B145" s="5" t="s">
        <v>0</v>
      </c>
      <c r="C145" s="5" t="s">
        <v>1</v>
      </c>
      <c r="D145" s="5" t="s">
        <v>3</v>
      </c>
      <c r="E145" s="5" t="s">
        <v>2</v>
      </c>
      <c r="F145" s="5" t="s">
        <v>17</v>
      </c>
      <c r="G145" s="5" t="s">
        <v>5</v>
      </c>
      <c r="H145" s="5" t="s">
        <v>4</v>
      </c>
    </row>
    <row r="146" spans="1:8" s="1" customFormat="1" ht="16.2" x14ac:dyDescent="0.3">
      <c r="B146" s="49" t="s">
        <v>511</v>
      </c>
      <c r="C146" s="8" t="s">
        <v>436</v>
      </c>
      <c r="D146" s="8" t="s">
        <v>208</v>
      </c>
      <c r="E146" s="54" t="s">
        <v>599</v>
      </c>
      <c r="F146" s="7"/>
      <c r="G146" s="7" t="s">
        <v>515</v>
      </c>
      <c r="H146" s="7"/>
    </row>
    <row r="147" spans="1:8" s="1" customFormat="1" ht="16.2" x14ac:dyDescent="0.3">
      <c r="B147" s="7" t="s">
        <v>513</v>
      </c>
      <c r="C147" s="52" t="s">
        <v>634</v>
      </c>
      <c r="D147" s="8" t="s">
        <v>8</v>
      </c>
      <c r="E147" s="7" t="s">
        <v>14</v>
      </c>
      <c r="F147" s="7"/>
      <c r="G147" s="7" t="s">
        <v>516</v>
      </c>
      <c r="H147" s="7"/>
    </row>
    <row r="148" spans="1:8" s="1" customFormat="1" ht="16.2" x14ac:dyDescent="0.3">
      <c r="B148" s="49" t="s">
        <v>511</v>
      </c>
      <c r="C148" s="8" t="s">
        <v>436</v>
      </c>
      <c r="D148" s="8" t="s">
        <v>208</v>
      </c>
      <c r="E148" s="54" t="s">
        <v>599</v>
      </c>
      <c r="F148" s="7"/>
      <c r="G148" s="7" t="s">
        <v>517</v>
      </c>
      <c r="H148" s="7"/>
    </row>
    <row r="149" spans="1:8" s="1" customFormat="1" ht="16.2" x14ac:dyDescent="0.3">
      <c r="B149" s="7" t="s">
        <v>513</v>
      </c>
      <c r="C149" s="52" t="s">
        <v>634</v>
      </c>
      <c r="D149" s="8" t="s">
        <v>8</v>
      </c>
      <c r="E149" s="7" t="s">
        <v>14</v>
      </c>
      <c r="F149" s="7"/>
      <c r="G149" s="7" t="s">
        <v>518</v>
      </c>
      <c r="H149" s="7"/>
    </row>
    <row r="150" spans="1:8" s="1" customFormat="1" x14ac:dyDescent="0.3">
      <c r="C150" s="6"/>
      <c r="D150" s="6"/>
      <c r="E150" s="55"/>
    </row>
    <row r="151" spans="1:8" s="12" customFormat="1" ht="25.8" x14ac:dyDescent="0.3">
      <c r="A151" s="45" t="s">
        <v>451</v>
      </c>
      <c r="C151" s="50"/>
      <c r="D151" s="50"/>
    </row>
    <row r="152" spans="1:8" x14ac:dyDescent="0.3">
      <c r="D152" s="21"/>
    </row>
    <row r="153" spans="1:8" s="13" customFormat="1" ht="15" thickBot="1" x14ac:dyDescent="0.35">
      <c r="A153"/>
      <c r="B153" s="46"/>
      <c r="C153" s="9" t="s">
        <v>522</v>
      </c>
      <c r="D153" s="46" t="s">
        <v>569</v>
      </c>
      <c r="E153" s="6"/>
      <c r="F153" s="6"/>
      <c r="G153" s="6"/>
      <c r="H153" s="6"/>
    </row>
    <row r="154" spans="1:8" s="13" customFormat="1" ht="15" thickBot="1" x14ac:dyDescent="0.35">
      <c r="B154" s="14" t="s">
        <v>0</v>
      </c>
      <c r="C154" s="15" t="s">
        <v>1</v>
      </c>
      <c r="D154" s="5" t="s">
        <v>3</v>
      </c>
      <c r="E154" s="5" t="s">
        <v>2</v>
      </c>
      <c r="F154" s="5" t="s">
        <v>17</v>
      </c>
      <c r="G154" s="5" t="s">
        <v>5</v>
      </c>
      <c r="H154" s="5" t="s">
        <v>4</v>
      </c>
    </row>
    <row r="155" spans="1:8" s="1" customFormat="1" ht="15.6" x14ac:dyDescent="0.3">
      <c r="B155" s="7" t="s">
        <v>449</v>
      </c>
      <c r="C155" s="8" t="s">
        <v>514</v>
      </c>
      <c r="D155" s="8" t="s">
        <v>456</v>
      </c>
      <c r="E155" s="8"/>
      <c r="F155" s="8">
        <v>0</v>
      </c>
      <c r="G155" s="41" t="s">
        <v>452</v>
      </c>
      <c r="H155" s="8"/>
    </row>
  </sheetData>
  <conditionalFormatting sqref="A150:XFD151">
    <cfRule type="cellIs" dxfId="1" priority="1" stopIfTrue="1" operator="notEqual">
      <formula>INDIRECT("Dummy_for_Comparison5!"&amp;ADDRESS(ROW(),COLUMN()))</formula>
    </cfRule>
  </conditionalFormatting>
  <conditionalFormatting sqref="C153">
    <cfRule type="cellIs" dxfId="0" priority="7" stopIfTrue="1" operator="notEqual">
      <formula>INDIRECT("Dummy_for_Comparison5!"&amp;ADDRESS(ROW(),COLUMN()))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"/>
  <dimension ref="B1:H430"/>
  <sheetViews>
    <sheetView showGridLines="0" zoomScaleNormal="100" workbookViewId="0"/>
  </sheetViews>
  <sheetFormatPr baseColWidth="10" defaultColWidth="9.109375" defaultRowHeight="14.4" x14ac:dyDescent="0.3"/>
  <cols>
    <col min="1" max="1" width="4.5546875" style="1" customWidth="1"/>
    <col min="2" max="2" width="15.44140625" style="3" bestFit="1" customWidth="1"/>
    <col min="3" max="3" width="45.44140625" style="4" bestFit="1" customWidth="1"/>
    <col min="4" max="4" width="14.109375" style="3" bestFit="1" customWidth="1"/>
    <col min="5" max="5" width="14.5546875" style="3" bestFit="1" customWidth="1"/>
    <col min="6" max="7" width="20.6640625" style="3" customWidth="1"/>
    <col min="8" max="8" width="18.44140625" style="3" bestFit="1" customWidth="1"/>
    <col min="9" max="16384" width="9.109375" style="1"/>
  </cols>
  <sheetData>
    <row r="1" spans="2:8" x14ac:dyDescent="0.3">
      <c r="B1" s="1"/>
      <c r="C1" s="6"/>
      <c r="D1" s="1"/>
      <c r="E1" s="1"/>
      <c r="F1" s="1"/>
      <c r="G1" s="1"/>
      <c r="H1" s="1"/>
    </row>
    <row r="2" spans="2:8" ht="15" thickBot="1" x14ac:dyDescent="0.35">
      <c r="B2" s="1"/>
      <c r="C2" s="5" t="s">
        <v>83</v>
      </c>
      <c r="D2" s="42" t="s">
        <v>84</v>
      </c>
      <c r="E2" s="1"/>
      <c r="F2" s="1"/>
      <c r="G2" s="1"/>
      <c r="H2" s="1"/>
    </row>
    <row r="3" spans="2:8" ht="15" thickBot="1" x14ac:dyDescent="0.35">
      <c r="B3" s="5" t="s">
        <v>0</v>
      </c>
      <c r="C3" s="5" t="s">
        <v>1</v>
      </c>
      <c r="D3" s="5" t="s">
        <v>85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ht="16.2" x14ac:dyDescent="0.3">
      <c r="B4" s="7" t="s">
        <v>8</v>
      </c>
      <c r="C4" s="8" t="s">
        <v>29</v>
      </c>
      <c r="D4" s="7"/>
      <c r="E4" s="7" t="s">
        <v>14</v>
      </c>
      <c r="F4" s="7">
        <v>0</v>
      </c>
      <c r="G4" s="7"/>
      <c r="H4" s="7"/>
    </row>
    <row r="5" spans="2:8" ht="16.2" x14ac:dyDescent="0.3">
      <c r="B5" s="7" t="s">
        <v>15</v>
      </c>
      <c r="C5" s="8" t="s">
        <v>461</v>
      </c>
      <c r="D5" s="7"/>
      <c r="E5" s="7" t="s">
        <v>87</v>
      </c>
      <c r="F5" s="7">
        <v>0</v>
      </c>
      <c r="G5" s="7"/>
      <c r="H5" s="7"/>
    </row>
    <row r="6" spans="2:8" ht="16.2" x14ac:dyDescent="0.3">
      <c r="B6" s="7" t="s">
        <v>148</v>
      </c>
      <c r="C6" s="8" t="s">
        <v>464</v>
      </c>
      <c r="D6" s="7"/>
      <c r="E6" s="7" t="s">
        <v>87</v>
      </c>
      <c r="F6" s="7">
        <v>0</v>
      </c>
      <c r="G6" s="7"/>
      <c r="H6" s="7"/>
    </row>
    <row r="7" spans="2:8" ht="16.2" x14ac:dyDescent="0.3">
      <c r="B7" s="7" t="s">
        <v>259</v>
      </c>
      <c r="C7" s="8" t="s">
        <v>465</v>
      </c>
      <c r="D7" s="7"/>
      <c r="E7" s="7" t="s">
        <v>87</v>
      </c>
      <c r="F7" s="7">
        <v>0</v>
      </c>
      <c r="G7" s="7"/>
      <c r="H7" s="7"/>
    </row>
    <row r="8" spans="2:8" customFormat="1" ht="16.2" x14ac:dyDescent="0.3">
      <c r="B8" s="8" t="s">
        <v>466</v>
      </c>
      <c r="C8" s="8" t="s">
        <v>467</v>
      </c>
      <c r="D8" s="8"/>
      <c r="E8" s="8" t="s">
        <v>468</v>
      </c>
      <c r="F8" s="8">
        <v>2</v>
      </c>
      <c r="G8" s="8"/>
      <c r="H8" s="8"/>
    </row>
    <row r="9" spans="2:8" ht="16.2" x14ac:dyDescent="0.3">
      <c r="B9" s="7" t="s">
        <v>88</v>
      </c>
      <c r="C9" s="8" t="s">
        <v>469</v>
      </c>
      <c r="D9" s="7"/>
      <c r="E9" s="7" t="s">
        <v>87</v>
      </c>
      <c r="F9" s="7">
        <v>0</v>
      </c>
      <c r="G9" s="7"/>
      <c r="H9" s="7"/>
    </row>
    <row r="10" spans="2:8" x14ac:dyDescent="0.3">
      <c r="B10" s="7" t="s">
        <v>66</v>
      </c>
      <c r="C10" s="8" t="s">
        <v>66</v>
      </c>
      <c r="D10" s="7"/>
      <c r="E10" s="7" t="s">
        <v>152</v>
      </c>
      <c r="F10" s="7">
        <v>2</v>
      </c>
      <c r="G10" s="7"/>
      <c r="H10" s="7"/>
    </row>
    <row r="11" spans="2:8" ht="16.2" x14ac:dyDescent="0.3">
      <c r="B11" s="7" t="s">
        <v>304</v>
      </c>
      <c r="C11" s="8" t="s">
        <v>73</v>
      </c>
      <c r="D11" s="7"/>
      <c r="E11" s="7" t="s">
        <v>305</v>
      </c>
      <c r="F11" s="7">
        <v>0</v>
      </c>
      <c r="G11" s="7"/>
      <c r="H11" s="7"/>
    </row>
    <row r="12" spans="2:8" ht="16.2" x14ac:dyDescent="0.3">
      <c r="B12" s="7" t="s">
        <v>91</v>
      </c>
      <c r="C12" s="8" t="s">
        <v>92</v>
      </c>
      <c r="D12" s="7"/>
      <c r="E12" s="7" t="s">
        <v>102</v>
      </c>
      <c r="F12" s="7">
        <v>2</v>
      </c>
      <c r="G12" s="7"/>
      <c r="H12" s="7"/>
    </row>
    <row r="13" spans="2:8" ht="16.2" x14ac:dyDescent="0.3">
      <c r="B13" s="7" t="s">
        <v>27</v>
      </c>
      <c r="C13" s="8" t="s">
        <v>417</v>
      </c>
      <c r="D13" s="7"/>
      <c r="E13" s="7" t="s">
        <v>19</v>
      </c>
      <c r="F13" s="7">
        <v>2</v>
      </c>
      <c r="G13" s="7"/>
      <c r="H13" s="7"/>
    </row>
    <row r="14" spans="2:8" ht="16.2" x14ac:dyDescent="0.3">
      <c r="B14" s="7" t="s">
        <v>55</v>
      </c>
      <c r="C14" s="8" t="s">
        <v>282</v>
      </c>
      <c r="D14" s="7"/>
      <c r="E14" s="7" t="s">
        <v>19</v>
      </c>
      <c r="F14" s="7">
        <v>2</v>
      </c>
      <c r="G14" s="7"/>
      <c r="H14" s="7"/>
    </row>
    <row r="15" spans="2:8" ht="16.2" x14ac:dyDescent="0.3">
      <c r="B15" s="7" t="s">
        <v>100</v>
      </c>
      <c r="C15" s="8" t="s">
        <v>93</v>
      </c>
      <c r="D15" s="7"/>
      <c r="E15" s="7" t="s">
        <v>19</v>
      </c>
      <c r="F15" s="7">
        <v>2</v>
      </c>
      <c r="G15" s="7"/>
      <c r="H15" s="7"/>
    </row>
    <row r="16" spans="2:8" ht="16.2" x14ac:dyDescent="0.3">
      <c r="B16" s="7" t="s">
        <v>101</v>
      </c>
      <c r="C16" s="8" t="s">
        <v>94</v>
      </c>
      <c r="D16" s="7"/>
      <c r="E16" s="7" t="s">
        <v>19</v>
      </c>
      <c r="F16" s="7">
        <v>2</v>
      </c>
      <c r="G16" s="7"/>
      <c r="H16" s="7"/>
    </row>
    <row r="17" spans="2:8" ht="16.2" x14ac:dyDescent="0.3">
      <c r="B17" s="7" t="s">
        <v>30</v>
      </c>
      <c r="C17" s="8" t="s">
        <v>39</v>
      </c>
      <c r="D17" s="7"/>
      <c r="E17" s="7" t="s">
        <v>37</v>
      </c>
      <c r="F17" s="7">
        <v>2</v>
      </c>
      <c r="G17" s="7"/>
      <c r="H17" s="7"/>
    </row>
    <row r="18" spans="2:8" ht="16.2" x14ac:dyDescent="0.3">
      <c r="B18" s="7" t="s">
        <v>28</v>
      </c>
      <c r="C18" s="8" t="s">
        <v>95</v>
      </c>
      <c r="D18" s="7"/>
      <c r="E18" s="7" t="s">
        <v>37</v>
      </c>
      <c r="F18" s="7">
        <v>2</v>
      </c>
      <c r="G18" s="7"/>
      <c r="H18" s="7"/>
    </row>
    <row r="19" spans="2:8" ht="16.2" x14ac:dyDescent="0.3">
      <c r="B19" s="7" t="s">
        <v>262</v>
      </c>
      <c r="C19" s="8" t="s">
        <v>263</v>
      </c>
      <c r="D19" s="7"/>
      <c r="E19" s="7" t="s">
        <v>261</v>
      </c>
      <c r="F19" s="7">
        <v>2</v>
      </c>
      <c r="G19" s="7"/>
      <c r="H19" s="7"/>
    </row>
    <row r="20" spans="2:8" ht="16.2" x14ac:dyDescent="0.3">
      <c r="B20" s="7" t="s">
        <v>264</v>
      </c>
      <c r="C20" s="8" t="s">
        <v>265</v>
      </c>
      <c r="D20" s="7"/>
      <c r="E20" s="7" t="s">
        <v>261</v>
      </c>
      <c r="F20" s="7">
        <v>2</v>
      </c>
      <c r="G20" s="7"/>
      <c r="H20" s="7"/>
    </row>
    <row r="21" spans="2:8" x14ac:dyDescent="0.3">
      <c r="B21" s="1"/>
      <c r="C21" s="6"/>
      <c r="D21" s="1"/>
      <c r="E21" s="1"/>
      <c r="F21" s="1"/>
      <c r="G21" s="1"/>
      <c r="H21" s="1"/>
    </row>
    <row r="22" spans="2:8" ht="16.2" thickBot="1" x14ac:dyDescent="0.35">
      <c r="B22" s="1"/>
      <c r="C22" s="5" t="s">
        <v>440</v>
      </c>
      <c r="D22" s="42" t="s">
        <v>84</v>
      </c>
      <c r="E22" s="1"/>
      <c r="F22" s="1"/>
      <c r="G22" s="1"/>
      <c r="H22" s="1"/>
    </row>
    <row r="23" spans="2:8" ht="15" thickBot="1" x14ac:dyDescent="0.35">
      <c r="B23" s="5" t="s">
        <v>0</v>
      </c>
      <c r="C23" s="5" t="s">
        <v>1</v>
      </c>
      <c r="D23" s="5" t="s">
        <v>85</v>
      </c>
      <c r="E23" s="5" t="s">
        <v>2</v>
      </c>
      <c r="F23" s="5" t="s">
        <v>17</v>
      </c>
      <c r="G23" s="5" t="s">
        <v>5</v>
      </c>
      <c r="H23" s="5" t="s">
        <v>4</v>
      </c>
    </row>
    <row r="24" spans="2:8" ht="16.2" x14ac:dyDescent="0.3">
      <c r="B24" s="7" t="s">
        <v>312</v>
      </c>
      <c r="C24" s="8" t="s">
        <v>266</v>
      </c>
      <c r="D24" s="7"/>
      <c r="E24" s="7" t="s">
        <v>87</v>
      </c>
      <c r="F24" s="7">
        <v>0</v>
      </c>
      <c r="G24" s="7"/>
      <c r="H24" s="7"/>
    </row>
    <row r="25" spans="2:8" ht="16.2" x14ac:dyDescent="0.3">
      <c r="B25" s="7" t="s">
        <v>313</v>
      </c>
      <c r="C25" s="8" t="s">
        <v>267</v>
      </c>
      <c r="D25" s="7"/>
      <c r="E25" s="7" t="s">
        <v>87</v>
      </c>
      <c r="F25" s="7">
        <v>0</v>
      </c>
      <c r="G25" s="7"/>
      <c r="H25" s="7"/>
    </row>
    <row r="26" spans="2:8" ht="16.2" x14ac:dyDescent="0.3">
      <c r="B26" s="7" t="s">
        <v>314</v>
      </c>
      <c r="C26" s="8" t="s">
        <v>268</v>
      </c>
      <c r="D26" s="7"/>
      <c r="E26" s="7" t="s">
        <v>87</v>
      </c>
      <c r="F26" s="7">
        <v>0</v>
      </c>
      <c r="G26" s="7"/>
      <c r="H26" s="7"/>
    </row>
    <row r="27" spans="2:8" ht="16.2" x14ac:dyDescent="0.3">
      <c r="B27" s="7" t="s">
        <v>98</v>
      </c>
      <c r="C27" s="8" t="s">
        <v>470</v>
      </c>
      <c r="D27" s="7"/>
      <c r="E27" s="7" t="s">
        <v>87</v>
      </c>
      <c r="F27" s="7">
        <v>0</v>
      </c>
      <c r="G27" s="7"/>
      <c r="H27" s="7"/>
    </row>
    <row r="28" spans="2:8" ht="16.2" x14ac:dyDescent="0.3">
      <c r="B28" s="7" t="s">
        <v>269</v>
      </c>
      <c r="C28" s="8" t="s">
        <v>471</v>
      </c>
      <c r="D28" s="7"/>
      <c r="E28" s="7" t="s">
        <v>87</v>
      </c>
      <c r="F28" s="7">
        <v>0</v>
      </c>
      <c r="G28" s="7"/>
      <c r="H28" s="7"/>
    </row>
    <row r="29" spans="2:8" ht="16.2" x14ac:dyDescent="0.3">
      <c r="B29" s="7" t="s">
        <v>88</v>
      </c>
      <c r="C29" s="8" t="s">
        <v>469</v>
      </c>
      <c r="D29" s="7"/>
      <c r="E29" s="7" t="s">
        <v>87</v>
      </c>
      <c r="F29" s="7">
        <v>0</v>
      </c>
      <c r="G29" s="7"/>
      <c r="H29" s="7"/>
    </row>
    <row r="30" spans="2:8" ht="16.2" x14ac:dyDescent="0.3">
      <c r="B30" s="7" t="s">
        <v>15</v>
      </c>
      <c r="C30" s="8" t="s">
        <v>461</v>
      </c>
      <c r="D30" s="7"/>
      <c r="E30" s="7" t="s">
        <v>87</v>
      </c>
      <c r="F30" s="7">
        <v>0</v>
      </c>
      <c r="G30" s="7"/>
      <c r="H30" s="7"/>
    </row>
    <row r="31" spans="2:8" ht="16.2" x14ac:dyDescent="0.3">
      <c r="B31" s="7" t="s">
        <v>40</v>
      </c>
      <c r="C31" s="8" t="s">
        <v>412</v>
      </c>
      <c r="D31" s="7"/>
      <c r="E31" s="7" t="s">
        <v>87</v>
      </c>
      <c r="F31" s="7">
        <v>0</v>
      </c>
      <c r="G31" s="7"/>
      <c r="H31" s="7"/>
    </row>
    <row r="32" spans="2:8" ht="16.2" x14ac:dyDescent="0.3">
      <c r="B32" s="7" t="s">
        <v>16</v>
      </c>
      <c r="C32" s="8" t="s">
        <v>335</v>
      </c>
      <c r="D32" s="7"/>
      <c r="E32" s="7" t="s">
        <v>87</v>
      </c>
      <c r="F32" s="7">
        <v>0</v>
      </c>
      <c r="G32" s="7"/>
      <c r="H32" s="7"/>
    </row>
    <row r="33" spans="2:8" ht="16.2" x14ac:dyDescent="0.3">
      <c r="B33" s="7" t="s">
        <v>96</v>
      </c>
      <c r="C33" s="8" t="s">
        <v>97</v>
      </c>
      <c r="D33" s="7"/>
      <c r="E33" s="7" t="s">
        <v>87</v>
      </c>
      <c r="F33" s="7">
        <v>0</v>
      </c>
      <c r="G33" s="7"/>
      <c r="H33" s="7"/>
    </row>
    <row r="34" spans="2:8" x14ac:dyDescent="0.3">
      <c r="B34" s="1"/>
      <c r="C34" s="6"/>
      <c r="D34" s="1"/>
      <c r="E34" s="1"/>
      <c r="F34" s="1"/>
      <c r="G34" s="1"/>
      <c r="H34" s="1"/>
    </row>
    <row r="35" spans="2:8" ht="15" thickBot="1" x14ac:dyDescent="0.35">
      <c r="B35" s="1"/>
      <c r="C35" s="5" t="s">
        <v>99</v>
      </c>
      <c r="D35" s="42" t="s">
        <v>84</v>
      </c>
      <c r="E35" s="1"/>
      <c r="F35" s="1"/>
      <c r="G35" s="1"/>
      <c r="H35" s="1"/>
    </row>
    <row r="36" spans="2:8" ht="15" thickBot="1" x14ac:dyDescent="0.35">
      <c r="B36" s="5" t="s">
        <v>0</v>
      </c>
      <c r="C36" s="5" t="s">
        <v>1</v>
      </c>
      <c r="D36" s="5" t="s">
        <v>85</v>
      </c>
      <c r="E36" s="5" t="s">
        <v>2</v>
      </c>
      <c r="F36" s="5" t="s">
        <v>17</v>
      </c>
      <c r="G36" s="5" t="s">
        <v>5</v>
      </c>
      <c r="H36" s="5" t="s">
        <v>4</v>
      </c>
    </row>
    <row r="37" spans="2:8" ht="16.2" x14ac:dyDescent="0.3">
      <c r="B37" s="7" t="s">
        <v>27</v>
      </c>
      <c r="C37" s="8" t="s">
        <v>417</v>
      </c>
      <c r="D37" s="7"/>
      <c r="E37" s="7" t="s">
        <v>19</v>
      </c>
      <c r="F37" s="7">
        <v>2</v>
      </c>
      <c r="G37" s="7"/>
      <c r="H37" s="7"/>
    </row>
    <row r="38" spans="2:8" ht="16.2" x14ac:dyDescent="0.3">
      <c r="B38" s="7" t="s">
        <v>100</v>
      </c>
      <c r="C38" s="8" t="s">
        <v>93</v>
      </c>
      <c r="D38" s="7"/>
      <c r="E38" s="7" t="s">
        <v>19</v>
      </c>
      <c r="F38" s="7">
        <v>3</v>
      </c>
      <c r="G38" s="7"/>
      <c r="H38" s="7"/>
    </row>
    <row r="39" spans="2:8" ht="16.2" x14ac:dyDescent="0.3">
      <c r="B39" s="7" t="s">
        <v>101</v>
      </c>
      <c r="C39" s="8" t="s">
        <v>472</v>
      </c>
      <c r="D39" s="7"/>
      <c r="E39" s="7" t="s">
        <v>102</v>
      </c>
      <c r="F39" s="7">
        <v>2</v>
      </c>
      <c r="G39" s="7"/>
      <c r="H39" s="7"/>
    </row>
    <row r="40" spans="2:8" ht="16.2" x14ac:dyDescent="0.3">
      <c r="B40" s="7" t="s">
        <v>55</v>
      </c>
      <c r="C40" s="8" t="s">
        <v>473</v>
      </c>
      <c r="D40" s="7"/>
      <c r="E40" s="7" t="s">
        <v>102</v>
      </c>
      <c r="F40" s="7">
        <v>2</v>
      </c>
      <c r="G40" s="7"/>
      <c r="H40" s="7"/>
    </row>
    <row r="41" spans="2:8" ht="16.2" x14ac:dyDescent="0.3">
      <c r="B41" s="7" t="s">
        <v>82</v>
      </c>
      <c r="C41" s="8" t="s">
        <v>462</v>
      </c>
      <c r="D41" s="7"/>
      <c r="E41" s="7" t="s">
        <v>102</v>
      </c>
      <c r="F41" s="7">
        <v>2</v>
      </c>
      <c r="G41" s="7"/>
      <c r="H41" s="7"/>
    </row>
    <row r="42" spans="2:8" ht="16.2" x14ac:dyDescent="0.3">
      <c r="B42" s="7" t="s">
        <v>567</v>
      </c>
      <c r="C42" s="8" t="s">
        <v>568</v>
      </c>
      <c r="D42" s="7"/>
      <c r="E42" s="7" t="s">
        <v>102</v>
      </c>
      <c r="F42" s="7">
        <v>2</v>
      </c>
      <c r="G42" s="7"/>
      <c r="H42" s="7"/>
    </row>
    <row r="43" spans="2:8" ht="16.2" x14ac:dyDescent="0.3">
      <c r="B43" s="7" t="s">
        <v>91</v>
      </c>
      <c r="C43" s="8" t="s">
        <v>92</v>
      </c>
      <c r="D43" s="7"/>
      <c r="E43" s="7" t="s">
        <v>102</v>
      </c>
      <c r="F43" s="7">
        <v>2</v>
      </c>
      <c r="G43" s="7"/>
      <c r="H43" s="7"/>
    </row>
    <row r="44" spans="2:8" x14ac:dyDescent="0.3">
      <c r="B44" s="1"/>
      <c r="C44" s="6"/>
      <c r="D44" s="1"/>
      <c r="E44" s="1"/>
      <c r="F44" s="1"/>
      <c r="G44" s="1"/>
      <c r="H44" s="1"/>
    </row>
    <row r="45" spans="2:8" ht="15" thickBot="1" x14ac:dyDescent="0.35">
      <c r="B45" s="1"/>
      <c r="C45" s="5" t="s">
        <v>103</v>
      </c>
      <c r="D45" s="42" t="s">
        <v>84</v>
      </c>
      <c r="E45" s="1"/>
      <c r="F45" s="1"/>
      <c r="G45" s="1"/>
      <c r="H45" s="1"/>
    </row>
    <row r="46" spans="2:8" ht="15" thickBot="1" x14ac:dyDescent="0.35">
      <c r="B46" s="5" t="s">
        <v>0</v>
      </c>
      <c r="C46" s="5" t="s">
        <v>1</v>
      </c>
      <c r="D46" s="5" t="s">
        <v>85</v>
      </c>
      <c r="E46" s="5" t="s">
        <v>2</v>
      </c>
      <c r="F46" s="5" t="s">
        <v>17</v>
      </c>
      <c r="G46" s="5" t="s">
        <v>5</v>
      </c>
      <c r="H46" s="5" t="s">
        <v>4</v>
      </c>
    </row>
    <row r="47" spans="2:8" ht="16.2" x14ac:dyDescent="0.3">
      <c r="B47" s="7" t="s">
        <v>28</v>
      </c>
      <c r="C47" s="8" t="s">
        <v>95</v>
      </c>
      <c r="D47" s="7"/>
      <c r="E47" s="7" t="s">
        <v>37</v>
      </c>
      <c r="F47" s="7">
        <v>2</v>
      </c>
      <c r="G47" s="7"/>
      <c r="H47" s="7"/>
    </row>
    <row r="48" spans="2:8" ht="16.2" x14ac:dyDescent="0.3">
      <c r="B48" s="7" t="s">
        <v>30</v>
      </c>
      <c r="C48" s="8" t="s">
        <v>39</v>
      </c>
      <c r="D48" s="7"/>
      <c r="E48" s="7" t="s">
        <v>37</v>
      </c>
      <c r="F48" s="7">
        <v>2</v>
      </c>
      <c r="G48" s="7"/>
      <c r="H48" s="7"/>
    </row>
    <row r="49" spans="2:8" ht="16.2" x14ac:dyDescent="0.3">
      <c r="B49" s="7" t="s">
        <v>341</v>
      </c>
      <c r="C49" s="8" t="s">
        <v>321</v>
      </c>
      <c r="D49" s="7"/>
      <c r="E49" s="7" t="s">
        <v>270</v>
      </c>
      <c r="F49" s="7">
        <v>2</v>
      </c>
      <c r="G49" s="7"/>
      <c r="H49" s="7"/>
    </row>
    <row r="50" spans="2:8" ht="16.2" x14ac:dyDescent="0.3">
      <c r="B50" s="7" t="s">
        <v>571</v>
      </c>
      <c r="C50" s="8" t="s">
        <v>306</v>
      </c>
      <c r="D50" s="7"/>
      <c r="E50" s="7" t="s">
        <v>302</v>
      </c>
      <c r="F50" s="7">
        <v>0</v>
      </c>
      <c r="G50" s="7"/>
      <c r="H50" s="7"/>
    </row>
    <row r="51" spans="2:8" x14ac:dyDescent="0.3">
      <c r="B51" s="1"/>
      <c r="C51" s="6"/>
      <c r="D51" s="1"/>
      <c r="E51" s="1"/>
      <c r="F51" s="1"/>
      <c r="G51" s="1"/>
      <c r="H51" s="1"/>
    </row>
    <row r="52" spans="2:8" ht="15" thickBot="1" x14ac:dyDescent="0.35">
      <c r="B52" s="1"/>
      <c r="C52" s="5" t="s">
        <v>271</v>
      </c>
      <c r="D52" s="42" t="s">
        <v>84</v>
      </c>
      <c r="E52" s="1"/>
      <c r="F52" s="1"/>
      <c r="G52" s="1"/>
      <c r="H52" s="1"/>
    </row>
    <row r="53" spans="2:8" ht="15" thickBot="1" x14ac:dyDescent="0.35">
      <c r="B53" s="5" t="s">
        <v>0</v>
      </c>
      <c r="C53" s="5" t="s">
        <v>1</v>
      </c>
      <c r="D53" s="5" t="s">
        <v>85</v>
      </c>
      <c r="E53" s="5" t="s">
        <v>2</v>
      </c>
      <c r="F53" s="5" t="s">
        <v>17</v>
      </c>
      <c r="G53" s="5" t="s">
        <v>5</v>
      </c>
      <c r="H53" s="5" t="s">
        <v>4</v>
      </c>
    </row>
    <row r="54" spans="2:8" ht="16.2" x14ac:dyDescent="0.3">
      <c r="B54" s="7" t="s">
        <v>262</v>
      </c>
      <c r="C54" s="8" t="s">
        <v>263</v>
      </c>
      <c r="D54" s="7"/>
      <c r="E54" s="7" t="s">
        <v>261</v>
      </c>
      <c r="F54" s="7">
        <v>2</v>
      </c>
      <c r="G54" s="7"/>
      <c r="H54" s="7"/>
    </row>
    <row r="55" spans="2:8" ht="16.2" x14ac:dyDescent="0.3">
      <c r="B55" s="7" t="s">
        <v>264</v>
      </c>
      <c r="C55" s="8" t="s">
        <v>265</v>
      </c>
      <c r="D55" s="7"/>
      <c r="E55" s="7" t="s">
        <v>261</v>
      </c>
      <c r="F55" s="7">
        <v>2</v>
      </c>
      <c r="G55" s="7"/>
      <c r="H55" s="7"/>
    </row>
    <row r="56" spans="2:8" ht="16.2" x14ac:dyDescent="0.3">
      <c r="B56" s="7" t="s">
        <v>284</v>
      </c>
      <c r="C56" s="8" t="s">
        <v>260</v>
      </c>
      <c r="D56" s="7"/>
      <c r="E56" s="7" t="s">
        <v>261</v>
      </c>
      <c r="F56" s="7">
        <v>2</v>
      </c>
      <c r="G56" s="7"/>
      <c r="H56" s="7"/>
    </row>
    <row r="57" spans="2:8" x14ac:dyDescent="0.3">
      <c r="B57" s="1"/>
      <c r="C57" s="6"/>
      <c r="D57" s="1"/>
      <c r="E57" s="1"/>
      <c r="F57" s="1"/>
      <c r="G57" s="1"/>
      <c r="H57" s="1"/>
    </row>
    <row r="58" spans="2:8" ht="15" thickBot="1" x14ac:dyDescent="0.35">
      <c r="B58" s="1"/>
      <c r="C58" s="5" t="s">
        <v>131</v>
      </c>
      <c r="D58" s="42" t="s">
        <v>84</v>
      </c>
      <c r="E58" s="1"/>
      <c r="F58" s="1"/>
      <c r="G58" s="1"/>
      <c r="H58" s="1"/>
    </row>
    <row r="59" spans="2:8" ht="15" thickBot="1" x14ac:dyDescent="0.35">
      <c r="B59" s="5" t="s">
        <v>0</v>
      </c>
      <c r="C59" s="5" t="s">
        <v>1</v>
      </c>
      <c r="D59" s="5" t="s">
        <v>85</v>
      </c>
      <c r="E59" s="5" t="s">
        <v>2</v>
      </c>
      <c r="F59" s="5" t="s">
        <v>17</v>
      </c>
      <c r="G59" s="5" t="s">
        <v>5</v>
      </c>
      <c r="H59" s="5" t="s">
        <v>4</v>
      </c>
    </row>
    <row r="60" spans="2:8" x14ac:dyDescent="0.3">
      <c r="B60" s="10" t="s">
        <v>68</v>
      </c>
      <c r="C60" s="11" t="s">
        <v>218</v>
      </c>
      <c r="D60" s="7"/>
      <c r="E60" s="10" t="s">
        <v>194</v>
      </c>
      <c r="F60" s="7">
        <v>1</v>
      </c>
      <c r="G60" s="7"/>
      <c r="H60" s="7"/>
    </row>
    <row r="61" spans="2:8" x14ac:dyDescent="0.3">
      <c r="B61" s="1"/>
      <c r="C61" s="6"/>
      <c r="D61" s="1"/>
      <c r="E61" s="1"/>
      <c r="F61" s="1"/>
      <c r="G61" s="1"/>
      <c r="H61" s="1"/>
    </row>
    <row r="62" spans="2:8" ht="15" thickBot="1" x14ac:dyDescent="0.35">
      <c r="B62" s="1"/>
      <c r="C62" s="5" t="s">
        <v>239</v>
      </c>
      <c r="D62" s="42" t="s">
        <v>104</v>
      </c>
      <c r="E62" s="1"/>
      <c r="F62" s="1"/>
      <c r="G62" s="1"/>
      <c r="H62" s="1"/>
    </row>
    <row r="63" spans="2:8" ht="15" thickBot="1" x14ac:dyDescent="0.35">
      <c r="B63" s="5" t="s">
        <v>0</v>
      </c>
      <c r="C63" s="5" t="s">
        <v>1</v>
      </c>
      <c r="D63" s="5" t="s">
        <v>85</v>
      </c>
      <c r="E63" s="5" t="s">
        <v>2</v>
      </c>
      <c r="F63" s="5" t="s">
        <v>17</v>
      </c>
      <c r="G63" s="5" t="s">
        <v>5</v>
      </c>
      <c r="H63" s="5" t="s">
        <v>4</v>
      </c>
    </row>
    <row r="64" spans="2:8" ht="16.2" x14ac:dyDescent="0.3">
      <c r="B64" s="7" t="s">
        <v>132</v>
      </c>
      <c r="C64" s="8" t="s">
        <v>461</v>
      </c>
      <c r="D64" s="7"/>
      <c r="E64" s="7" t="s">
        <v>87</v>
      </c>
      <c r="F64" s="7">
        <v>0</v>
      </c>
      <c r="G64" s="7"/>
      <c r="H64" s="7"/>
    </row>
    <row r="65" spans="2:8" ht="16.2" x14ac:dyDescent="0.3">
      <c r="B65" s="7" t="s">
        <v>133</v>
      </c>
      <c r="C65" s="8" t="s">
        <v>464</v>
      </c>
      <c r="D65" s="7"/>
      <c r="E65" s="7" t="s">
        <v>87</v>
      </c>
      <c r="F65" s="7">
        <v>0</v>
      </c>
      <c r="G65" s="7"/>
      <c r="H65" s="7"/>
    </row>
    <row r="66" spans="2:8" ht="16.2" x14ac:dyDescent="0.3">
      <c r="B66" s="7" t="s">
        <v>134</v>
      </c>
      <c r="C66" s="8" t="s">
        <v>465</v>
      </c>
      <c r="D66" s="7"/>
      <c r="E66" s="7" t="s">
        <v>87</v>
      </c>
      <c r="F66" s="7">
        <v>0</v>
      </c>
      <c r="G66" s="7"/>
      <c r="H66" s="7"/>
    </row>
    <row r="67" spans="2:8" customFormat="1" ht="16.2" x14ac:dyDescent="0.3">
      <c r="B67" s="8" t="s">
        <v>474</v>
      </c>
      <c r="C67" s="8" t="s">
        <v>467</v>
      </c>
      <c r="D67" s="8"/>
      <c r="E67" s="8" t="s">
        <v>468</v>
      </c>
      <c r="F67" s="8">
        <v>2</v>
      </c>
      <c r="G67" s="8"/>
      <c r="H67" s="8"/>
    </row>
    <row r="68" spans="2:8" ht="16.2" x14ac:dyDescent="0.3">
      <c r="B68" s="7" t="s">
        <v>272</v>
      </c>
      <c r="C68" s="8" t="s">
        <v>469</v>
      </c>
      <c r="D68" s="7"/>
      <c r="E68" s="7" t="s">
        <v>87</v>
      </c>
      <c r="F68" s="7">
        <v>0</v>
      </c>
      <c r="G68" s="7"/>
      <c r="H68" s="7"/>
    </row>
    <row r="69" spans="2:8" ht="16.2" x14ac:dyDescent="0.3">
      <c r="B69" s="7" t="s">
        <v>135</v>
      </c>
      <c r="C69" s="8" t="s">
        <v>92</v>
      </c>
      <c r="D69" s="7"/>
      <c r="E69" s="7" t="s">
        <v>102</v>
      </c>
      <c r="F69" s="7">
        <v>0</v>
      </c>
      <c r="G69" s="7"/>
      <c r="H69" s="7"/>
    </row>
    <row r="70" spans="2:8" ht="16.2" x14ac:dyDescent="0.3">
      <c r="B70" s="7" t="s">
        <v>136</v>
      </c>
      <c r="C70" s="8" t="s">
        <v>473</v>
      </c>
      <c r="D70" s="7"/>
      <c r="E70" s="7" t="s">
        <v>19</v>
      </c>
      <c r="F70" s="7">
        <v>0</v>
      </c>
      <c r="G70" s="7"/>
      <c r="H70" s="7"/>
    </row>
    <row r="71" spans="2:8" ht="16.2" x14ac:dyDescent="0.3">
      <c r="B71" s="7" t="s">
        <v>137</v>
      </c>
      <c r="C71" s="8" t="s">
        <v>93</v>
      </c>
      <c r="D71" s="7"/>
      <c r="E71" s="7" t="s">
        <v>19</v>
      </c>
      <c r="F71" s="7">
        <v>0</v>
      </c>
      <c r="G71" s="7"/>
      <c r="H71" s="7"/>
    </row>
    <row r="72" spans="2:8" ht="16.2" x14ac:dyDescent="0.3">
      <c r="B72" s="7" t="s">
        <v>138</v>
      </c>
      <c r="C72" s="8" t="s">
        <v>472</v>
      </c>
      <c r="D72" s="7"/>
      <c r="E72" s="7" t="s">
        <v>102</v>
      </c>
      <c r="F72" s="7">
        <v>0</v>
      </c>
      <c r="G72" s="7"/>
      <c r="H72" s="7"/>
    </row>
    <row r="73" spans="2:8" ht="16.2" x14ac:dyDescent="0.3">
      <c r="B73" s="7" t="s">
        <v>139</v>
      </c>
      <c r="C73" s="8" t="s">
        <v>417</v>
      </c>
      <c r="D73" s="7"/>
      <c r="E73" s="7" t="s">
        <v>19</v>
      </c>
      <c r="F73" s="7">
        <v>0</v>
      </c>
      <c r="G73" s="7"/>
      <c r="H73" s="7"/>
    </row>
    <row r="74" spans="2:8" ht="16.2" x14ac:dyDescent="0.3">
      <c r="B74" s="7" t="s">
        <v>140</v>
      </c>
      <c r="C74" s="8" t="s">
        <v>39</v>
      </c>
      <c r="D74" s="7"/>
      <c r="E74" s="7" t="s">
        <v>37</v>
      </c>
      <c r="F74" s="7">
        <v>0</v>
      </c>
      <c r="G74" s="7"/>
      <c r="H74" s="7"/>
    </row>
    <row r="75" spans="2:8" ht="16.2" x14ac:dyDescent="0.3">
      <c r="B75" s="7" t="s">
        <v>141</v>
      </c>
      <c r="C75" s="8" t="s">
        <v>95</v>
      </c>
      <c r="D75" s="7"/>
      <c r="E75" s="7" t="s">
        <v>37</v>
      </c>
      <c r="F75" s="7">
        <v>0</v>
      </c>
      <c r="G75" s="7"/>
      <c r="H75" s="7"/>
    </row>
    <row r="76" spans="2:8" ht="16.2" x14ac:dyDescent="0.3">
      <c r="B76" s="7" t="s">
        <v>273</v>
      </c>
      <c r="C76" s="8" t="s">
        <v>260</v>
      </c>
      <c r="D76" s="7"/>
      <c r="E76" s="7" t="s">
        <v>261</v>
      </c>
      <c r="F76" s="7">
        <v>0</v>
      </c>
      <c r="G76" s="7"/>
      <c r="H76" s="7"/>
    </row>
    <row r="77" spans="2:8" ht="16.2" x14ac:dyDescent="0.3">
      <c r="B77" s="7" t="s">
        <v>274</v>
      </c>
      <c r="C77" s="8" t="s">
        <v>475</v>
      </c>
      <c r="D77" s="7"/>
      <c r="E77" s="7" t="s">
        <v>261</v>
      </c>
      <c r="F77" s="7">
        <v>0</v>
      </c>
      <c r="G77" s="7"/>
      <c r="H77" s="7"/>
    </row>
    <row r="78" spans="2:8" ht="16.2" x14ac:dyDescent="0.3">
      <c r="B78" s="7" t="s">
        <v>275</v>
      </c>
      <c r="C78" s="8" t="s">
        <v>476</v>
      </c>
      <c r="D78" s="7"/>
      <c r="E78" s="7" t="s">
        <v>261</v>
      </c>
      <c r="F78" s="7">
        <v>0</v>
      </c>
      <c r="G78" s="7"/>
      <c r="H78" s="7"/>
    </row>
    <row r="79" spans="2:8" x14ac:dyDescent="0.3">
      <c r="B79" s="1"/>
      <c r="C79" s="6"/>
      <c r="D79" s="1"/>
      <c r="E79" s="1"/>
      <c r="F79" s="1"/>
      <c r="G79" s="1"/>
      <c r="H79" s="1"/>
    </row>
    <row r="80" spans="2:8" ht="15" thickBot="1" x14ac:dyDescent="0.35">
      <c r="B80" s="1"/>
      <c r="C80" s="5" t="s">
        <v>238</v>
      </c>
      <c r="D80" s="42" t="s">
        <v>104</v>
      </c>
      <c r="E80" s="1"/>
      <c r="F80" s="1"/>
      <c r="G80" s="1"/>
      <c r="H80" s="1"/>
    </row>
    <row r="81" spans="2:8" ht="15" thickBot="1" x14ac:dyDescent="0.35">
      <c r="B81" s="5" t="s">
        <v>0</v>
      </c>
      <c r="C81" s="5" t="s">
        <v>1</v>
      </c>
      <c r="D81" s="5" t="s">
        <v>85</v>
      </c>
      <c r="E81" s="5" t="s">
        <v>2</v>
      </c>
      <c r="F81" s="5" t="s">
        <v>17</v>
      </c>
      <c r="G81" s="5" t="s">
        <v>5</v>
      </c>
      <c r="H81" s="5" t="s">
        <v>4</v>
      </c>
    </row>
    <row r="82" spans="2:8" ht="16.2" x14ac:dyDescent="0.3">
      <c r="B82" s="7" t="s">
        <v>9</v>
      </c>
      <c r="C82" s="8" t="s">
        <v>29</v>
      </c>
      <c r="D82" s="7"/>
      <c r="E82" s="7" t="s">
        <v>14</v>
      </c>
      <c r="F82" s="7">
        <v>1</v>
      </c>
      <c r="G82" s="7"/>
      <c r="H82" s="7"/>
    </row>
    <row r="83" spans="2:8" ht="16.2" x14ac:dyDescent="0.3">
      <c r="B83" s="7" t="s">
        <v>105</v>
      </c>
      <c r="C83" s="8" t="s">
        <v>477</v>
      </c>
      <c r="D83" s="7"/>
      <c r="E83" s="7" t="s">
        <v>23</v>
      </c>
      <c r="F83" s="7">
        <v>0</v>
      </c>
      <c r="G83" s="7"/>
      <c r="H83" s="7"/>
    </row>
    <row r="84" spans="2:8" ht="16.2" x14ac:dyDescent="0.3">
      <c r="B84" s="7" t="s">
        <v>106</v>
      </c>
      <c r="C84" s="8" t="s">
        <v>478</v>
      </c>
      <c r="D84" s="7"/>
      <c r="E84" s="7" t="s">
        <v>23</v>
      </c>
      <c r="F84" s="7">
        <v>0</v>
      </c>
      <c r="G84" s="7"/>
      <c r="H84" s="7"/>
    </row>
    <row r="85" spans="2:8" ht="16.2" x14ac:dyDescent="0.3">
      <c r="B85" s="7" t="s">
        <v>107</v>
      </c>
      <c r="C85" s="8" t="s">
        <v>479</v>
      </c>
      <c r="D85" s="7"/>
      <c r="E85" s="7" t="s">
        <v>108</v>
      </c>
      <c r="F85" s="7">
        <v>0</v>
      </c>
      <c r="G85" s="7"/>
      <c r="H85" s="7"/>
    </row>
    <row r="86" spans="2:8" ht="16.2" x14ac:dyDescent="0.3">
      <c r="B86" s="7" t="s">
        <v>276</v>
      </c>
      <c r="C86" s="8" t="s">
        <v>480</v>
      </c>
      <c r="D86" s="7"/>
      <c r="E86" s="7" t="s">
        <v>108</v>
      </c>
      <c r="F86" s="7">
        <v>0</v>
      </c>
      <c r="G86" s="7"/>
      <c r="H86" s="7"/>
    </row>
    <row r="87" spans="2:8" ht="16.2" x14ac:dyDescent="0.3">
      <c r="B87" s="7" t="s">
        <v>109</v>
      </c>
      <c r="C87" s="8" t="s">
        <v>129</v>
      </c>
      <c r="D87" s="7"/>
      <c r="E87" s="7" t="s">
        <v>110</v>
      </c>
      <c r="F87" s="7">
        <v>0</v>
      </c>
      <c r="G87" s="7"/>
      <c r="H87" s="7"/>
    </row>
    <row r="88" spans="2:8" ht="16.2" x14ac:dyDescent="0.3">
      <c r="B88" s="7" t="s">
        <v>111</v>
      </c>
      <c r="C88" s="8" t="s">
        <v>481</v>
      </c>
      <c r="D88" s="7"/>
      <c r="E88" s="7" t="s">
        <v>110</v>
      </c>
      <c r="F88" s="7">
        <v>0</v>
      </c>
      <c r="G88" s="7"/>
      <c r="H88" s="7"/>
    </row>
    <row r="89" spans="2:8" ht="16.2" x14ac:dyDescent="0.3">
      <c r="B89" s="7" t="s">
        <v>112</v>
      </c>
      <c r="C89" s="8" t="s">
        <v>482</v>
      </c>
      <c r="D89" s="7"/>
      <c r="E89" s="7" t="s">
        <v>110</v>
      </c>
      <c r="F89" s="7">
        <v>0</v>
      </c>
      <c r="G89" s="7"/>
      <c r="H89" s="7"/>
    </row>
    <row r="90" spans="2:8" ht="16.2" x14ac:dyDescent="0.3">
      <c r="B90" s="7" t="s">
        <v>113</v>
      </c>
      <c r="C90" s="8" t="s">
        <v>483</v>
      </c>
      <c r="D90" s="7"/>
      <c r="E90" s="7" t="s">
        <v>110</v>
      </c>
      <c r="F90" s="7">
        <v>0</v>
      </c>
      <c r="G90" s="7"/>
      <c r="H90" s="7"/>
    </row>
    <row r="91" spans="2:8" ht="16.2" x14ac:dyDescent="0.3">
      <c r="B91" s="7" t="s">
        <v>114</v>
      </c>
      <c r="C91" s="8" t="s">
        <v>484</v>
      </c>
      <c r="D91" s="7"/>
      <c r="E91" s="7" t="s">
        <v>110</v>
      </c>
      <c r="F91" s="7">
        <v>0</v>
      </c>
      <c r="G91" s="7"/>
      <c r="H91" s="7"/>
    </row>
    <row r="92" spans="2:8" ht="16.2" x14ac:dyDescent="0.3">
      <c r="B92" s="7" t="s">
        <v>115</v>
      </c>
      <c r="C92" s="8" t="s">
        <v>130</v>
      </c>
      <c r="D92" s="7"/>
      <c r="E92" s="7" t="s">
        <v>116</v>
      </c>
      <c r="F92" s="7">
        <v>0</v>
      </c>
      <c r="G92" s="7"/>
      <c r="H92" s="7"/>
    </row>
    <row r="93" spans="2:8" ht="16.2" x14ac:dyDescent="0.3">
      <c r="B93" s="7" t="s">
        <v>117</v>
      </c>
      <c r="C93" s="8" t="s">
        <v>485</v>
      </c>
      <c r="D93" s="7"/>
      <c r="E93" s="7" t="s">
        <v>116</v>
      </c>
      <c r="F93" s="7">
        <v>0</v>
      </c>
      <c r="G93" s="7"/>
      <c r="H93" s="7"/>
    </row>
    <row r="94" spans="2:8" ht="16.2" x14ac:dyDescent="0.3">
      <c r="B94" s="7" t="s">
        <v>277</v>
      </c>
      <c r="C94" s="8" t="s">
        <v>342</v>
      </c>
      <c r="D94" s="7"/>
      <c r="E94" s="7" t="s">
        <v>278</v>
      </c>
      <c r="F94" s="7">
        <v>0</v>
      </c>
      <c r="G94" s="7"/>
      <c r="H94" s="7"/>
    </row>
    <row r="95" spans="2:8" ht="16.2" x14ac:dyDescent="0.3">
      <c r="B95" s="7" t="s">
        <v>279</v>
      </c>
      <c r="C95" s="8" t="s">
        <v>486</v>
      </c>
      <c r="D95" s="7"/>
      <c r="E95" s="7" t="s">
        <v>278</v>
      </c>
      <c r="F95" s="7">
        <v>0</v>
      </c>
      <c r="G95" s="7"/>
      <c r="H95" s="7"/>
    </row>
    <row r="96" spans="2:8" ht="16.2" x14ac:dyDescent="0.3">
      <c r="B96" s="7" t="s">
        <v>280</v>
      </c>
      <c r="C96" s="8" t="s">
        <v>487</v>
      </c>
      <c r="D96" s="7"/>
      <c r="E96" s="7" t="s">
        <v>278</v>
      </c>
      <c r="F96" s="7">
        <v>0</v>
      </c>
      <c r="G96" s="7"/>
      <c r="H96" s="7"/>
    </row>
    <row r="97" spans="2:8" x14ac:dyDescent="0.3">
      <c r="B97" s="1"/>
      <c r="C97" s="6"/>
      <c r="D97" s="1"/>
      <c r="E97" s="1"/>
      <c r="F97" s="1"/>
      <c r="G97" s="1"/>
      <c r="H97" s="1"/>
    </row>
    <row r="98" spans="2:8" ht="15" thickBot="1" x14ac:dyDescent="0.35">
      <c r="B98" s="1"/>
      <c r="C98" s="5" t="s">
        <v>236</v>
      </c>
      <c r="D98" s="42" t="s">
        <v>104</v>
      </c>
      <c r="E98" s="1"/>
      <c r="F98" s="1"/>
      <c r="G98" s="1"/>
      <c r="H98" s="1"/>
    </row>
    <row r="99" spans="2:8" ht="15" thickBot="1" x14ac:dyDescent="0.35">
      <c r="B99" s="5" t="s">
        <v>0</v>
      </c>
      <c r="C99" s="5" t="s">
        <v>1</v>
      </c>
      <c r="D99" s="5" t="s">
        <v>85</v>
      </c>
      <c r="E99" s="5" t="s">
        <v>2</v>
      </c>
      <c r="F99" s="5" t="s">
        <v>17</v>
      </c>
      <c r="G99" s="5" t="s">
        <v>5</v>
      </c>
      <c r="H99" s="5" t="s">
        <v>4</v>
      </c>
    </row>
    <row r="100" spans="2:8" x14ac:dyDescent="0.3">
      <c r="B100" s="7" t="s">
        <v>441</v>
      </c>
      <c r="C100" s="11" t="s">
        <v>218</v>
      </c>
      <c r="D100" s="7"/>
      <c r="E100" s="10" t="s">
        <v>194</v>
      </c>
      <c r="F100" s="7">
        <v>0</v>
      </c>
      <c r="G100" s="7"/>
      <c r="H100" s="7"/>
    </row>
    <row r="101" spans="2:8" x14ac:dyDescent="0.3">
      <c r="B101" s="1"/>
      <c r="C101" s="6"/>
      <c r="D101" s="1"/>
      <c r="E101" s="1"/>
      <c r="F101" s="1"/>
      <c r="G101" s="1"/>
      <c r="H101" s="1"/>
    </row>
    <row r="102" spans="2:8" ht="15" thickBot="1" x14ac:dyDescent="0.35">
      <c r="B102" s="1"/>
      <c r="C102" s="5" t="s">
        <v>237</v>
      </c>
      <c r="D102" s="42" t="s">
        <v>104</v>
      </c>
      <c r="E102" s="1"/>
      <c r="F102" s="1"/>
      <c r="G102" s="1"/>
      <c r="H102" s="1"/>
    </row>
    <row r="103" spans="2:8" ht="15" thickBot="1" x14ac:dyDescent="0.35">
      <c r="B103" s="5" t="s">
        <v>0</v>
      </c>
      <c r="C103" s="5" t="s">
        <v>1</v>
      </c>
      <c r="D103" s="5" t="s">
        <v>85</v>
      </c>
      <c r="E103" s="5" t="s">
        <v>2</v>
      </c>
      <c r="F103" s="5" t="s">
        <v>17</v>
      </c>
      <c r="G103" s="5" t="s">
        <v>5</v>
      </c>
      <c r="H103" s="5" t="s">
        <v>4</v>
      </c>
    </row>
    <row r="104" spans="2:8" ht="16.2" x14ac:dyDescent="0.3">
      <c r="B104" s="7" t="s">
        <v>442</v>
      </c>
      <c r="C104" s="8" t="s">
        <v>203</v>
      </c>
      <c r="D104" s="7"/>
      <c r="E104" s="7" t="s">
        <v>240</v>
      </c>
      <c r="F104" s="7">
        <v>1</v>
      </c>
      <c r="G104" s="7"/>
      <c r="H104" s="7"/>
    </row>
    <row r="105" spans="2:8" x14ac:dyDescent="0.3">
      <c r="B105" s="1"/>
      <c r="C105" s="6"/>
      <c r="D105" s="1"/>
      <c r="E105" s="1"/>
      <c r="F105" s="1"/>
      <c r="G105" s="1"/>
      <c r="H105" s="1"/>
    </row>
    <row r="106" spans="2:8" x14ac:dyDescent="0.3">
      <c r="B106" s="1"/>
      <c r="C106" s="6"/>
      <c r="D106" s="1"/>
      <c r="E106" s="1"/>
      <c r="F106" s="1"/>
      <c r="G106" s="1"/>
      <c r="H106" s="1"/>
    </row>
    <row r="107" spans="2:8" x14ac:dyDescent="0.3">
      <c r="B107" s="1"/>
      <c r="C107" s="6"/>
      <c r="D107" s="1"/>
      <c r="E107" s="1"/>
      <c r="F107" s="1"/>
      <c r="G107" s="1"/>
      <c r="H107" s="1"/>
    </row>
    <row r="108" spans="2:8" x14ac:dyDescent="0.3">
      <c r="B108" s="1"/>
      <c r="C108" s="6"/>
      <c r="D108" s="1"/>
      <c r="E108" s="1"/>
      <c r="F108" s="1"/>
      <c r="G108" s="1"/>
      <c r="H108" s="1"/>
    </row>
    <row r="109" spans="2:8" x14ac:dyDescent="0.3">
      <c r="B109" s="1"/>
      <c r="C109" s="6"/>
      <c r="D109" s="1"/>
      <c r="E109" s="1"/>
      <c r="F109" s="1"/>
      <c r="G109" s="1"/>
      <c r="H109" s="1"/>
    </row>
    <row r="110" spans="2:8" x14ac:dyDescent="0.3">
      <c r="B110" s="1"/>
      <c r="C110" s="6"/>
      <c r="D110" s="1"/>
      <c r="E110" s="1"/>
      <c r="F110" s="1"/>
      <c r="G110" s="1"/>
      <c r="H110" s="1"/>
    </row>
    <row r="111" spans="2:8" x14ac:dyDescent="0.3">
      <c r="B111" s="1"/>
      <c r="C111" s="6"/>
      <c r="D111" s="1"/>
      <c r="E111" s="1"/>
      <c r="F111" s="1"/>
      <c r="G111" s="1"/>
      <c r="H111" s="1"/>
    </row>
    <row r="112" spans="2:8" x14ac:dyDescent="0.3">
      <c r="B112" s="1"/>
      <c r="C112" s="6"/>
      <c r="D112" s="1"/>
      <c r="E112" s="1"/>
      <c r="F112" s="1"/>
      <c r="G112" s="1"/>
      <c r="H112" s="1"/>
    </row>
    <row r="113" spans="3:3" s="1" customFormat="1" x14ac:dyDescent="0.3">
      <c r="C113" s="6"/>
    </row>
    <row r="114" spans="3:3" s="1" customFormat="1" x14ac:dyDescent="0.3">
      <c r="C114" s="6"/>
    </row>
    <row r="115" spans="3:3" s="1" customFormat="1" x14ac:dyDescent="0.3">
      <c r="C115" s="6"/>
    </row>
    <row r="116" spans="3:3" s="1" customFormat="1" x14ac:dyDescent="0.3">
      <c r="C116" s="6"/>
    </row>
    <row r="117" spans="3:3" s="1" customFormat="1" x14ac:dyDescent="0.3">
      <c r="C117" s="6"/>
    </row>
    <row r="118" spans="3:3" s="1" customFormat="1" x14ac:dyDescent="0.3">
      <c r="C118" s="6"/>
    </row>
    <row r="119" spans="3:3" s="1" customFormat="1" x14ac:dyDescent="0.3">
      <c r="C119" s="6"/>
    </row>
    <row r="120" spans="3:3" s="1" customFormat="1" x14ac:dyDescent="0.3">
      <c r="C120" s="6"/>
    </row>
    <row r="121" spans="3:3" s="1" customFormat="1" x14ac:dyDescent="0.3">
      <c r="C121" s="6"/>
    </row>
    <row r="122" spans="3:3" s="1" customFormat="1" x14ac:dyDescent="0.3">
      <c r="C122" s="6"/>
    </row>
    <row r="123" spans="3:3" s="1" customFormat="1" x14ac:dyDescent="0.3">
      <c r="C123" s="6"/>
    </row>
    <row r="124" spans="3:3" s="1" customFormat="1" x14ac:dyDescent="0.3">
      <c r="C124" s="6"/>
    </row>
    <row r="125" spans="3:3" s="1" customFormat="1" x14ac:dyDescent="0.3">
      <c r="C125" s="6"/>
    </row>
    <row r="126" spans="3:3" s="1" customFormat="1" x14ac:dyDescent="0.3">
      <c r="C126" s="6"/>
    </row>
    <row r="127" spans="3:3" s="1" customFormat="1" x14ac:dyDescent="0.3">
      <c r="C127" s="6"/>
    </row>
    <row r="128" spans="3:3" s="1" customFormat="1" x14ac:dyDescent="0.3">
      <c r="C128" s="6"/>
    </row>
    <row r="129" spans="3:3" s="1" customFormat="1" x14ac:dyDescent="0.3">
      <c r="C129" s="6"/>
    </row>
    <row r="130" spans="3:3" s="1" customFormat="1" x14ac:dyDescent="0.3">
      <c r="C130" s="6"/>
    </row>
    <row r="131" spans="3:3" s="1" customFormat="1" x14ac:dyDescent="0.3">
      <c r="C131" s="6"/>
    </row>
    <row r="132" spans="3:3" s="1" customFormat="1" x14ac:dyDescent="0.3">
      <c r="C132" s="6"/>
    </row>
    <row r="133" spans="3:3" s="1" customFormat="1" x14ac:dyDescent="0.3">
      <c r="C133" s="6"/>
    </row>
    <row r="134" spans="3:3" s="1" customFormat="1" x14ac:dyDescent="0.3">
      <c r="C134" s="6"/>
    </row>
    <row r="135" spans="3:3" s="1" customFormat="1" x14ac:dyDescent="0.3">
      <c r="C135" s="6"/>
    </row>
    <row r="136" spans="3:3" s="1" customFormat="1" x14ac:dyDescent="0.3">
      <c r="C136" s="6"/>
    </row>
    <row r="137" spans="3:3" s="1" customFormat="1" x14ac:dyDescent="0.3">
      <c r="C137" s="6"/>
    </row>
    <row r="138" spans="3:3" s="1" customFormat="1" x14ac:dyDescent="0.3">
      <c r="C138" s="6"/>
    </row>
    <row r="139" spans="3:3" s="1" customFormat="1" x14ac:dyDescent="0.3">
      <c r="C139" s="6"/>
    </row>
    <row r="140" spans="3:3" s="1" customFormat="1" x14ac:dyDescent="0.3">
      <c r="C140" s="6"/>
    </row>
    <row r="141" spans="3:3" s="1" customFormat="1" x14ac:dyDescent="0.3">
      <c r="C141" s="6"/>
    </row>
    <row r="142" spans="3:3" s="1" customFormat="1" x14ac:dyDescent="0.3">
      <c r="C142" s="6"/>
    </row>
    <row r="143" spans="3:3" s="1" customFormat="1" x14ac:dyDescent="0.3">
      <c r="C143" s="6"/>
    </row>
    <row r="144" spans="3:3" s="1" customFormat="1" x14ac:dyDescent="0.3">
      <c r="C144" s="6"/>
    </row>
    <row r="145" spans="3:3" s="1" customFormat="1" x14ac:dyDescent="0.3">
      <c r="C145" s="6"/>
    </row>
    <row r="146" spans="3:3" s="1" customFormat="1" x14ac:dyDescent="0.3">
      <c r="C146" s="6"/>
    </row>
    <row r="147" spans="3:3" s="1" customFormat="1" x14ac:dyDescent="0.3">
      <c r="C147" s="6"/>
    </row>
    <row r="148" spans="3:3" s="1" customFormat="1" x14ac:dyDescent="0.3">
      <c r="C148" s="6"/>
    </row>
    <row r="149" spans="3:3" s="1" customFormat="1" x14ac:dyDescent="0.3">
      <c r="C149" s="6"/>
    </row>
    <row r="150" spans="3:3" s="1" customFormat="1" x14ac:dyDescent="0.3">
      <c r="C150" s="6"/>
    </row>
    <row r="151" spans="3:3" s="1" customFormat="1" x14ac:dyDescent="0.3">
      <c r="C151" s="6"/>
    </row>
    <row r="152" spans="3:3" s="1" customFormat="1" x14ac:dyDescent="0.3">
      <c r="C152" s="6"/>
    </row>
    <row r="153" spans="3:3" s="1" customFormat="1" x14ac:dyDescent="0.3">
      <c r="C153" s="6"/>
    </row>
    <row r="154" spans="3:3" s="1" customFormat="1" x14ac:dyDescent="0.3">
      <c r="C154" s="6"/>
    </row>
    <row r="155" spans="3:3" s="1" customFormat="1" x14ac:dyDescent="0.3">
      <c r="C155" s="6"/>
    </row>
    <row r="156" spans="3:3" s="1" customFormat="1" x14ac:dyDescent="0.3">
      <c r="C156" s="6"/>
    </row>
    <row r="157" spans="3:3" s="1" customFormat="1" x14ac:dyDescent="0.3">
      <c r="C157" s="6"/>
    </row>
    <row r="158" spans="3:3" s="1" customFormat="1" x14ac:dyDescent="0.3">
      <c r="C158" s="6"/>
    </row>
    <row r="159" spans="3:3" s="1" customFormat="1" x14ac:dyDescent="0.3">
      <c r="C159" s="6"/>
    </row>
    <row r="160" spans="3:3" s="1" customFormat="1" x14ac:dyDescent="0.3">
      <c r="C160" s="6"/>
    </row>
    <row r="161" spans="3:3" s="1" customFormat="1" x14ac:dyDescent="0.3">
      <c r="C161" s="6"/>
    </row>
    <row r="162" spans="3:3" s="1" customFormat="1" x14ac:dyDescent="0.3">
      <c r="C162" s="6"/>
    </row>
    <row r="163" spans="3:3" s="1" customFormat="1" x14ac:dyDescent="0.3">
      <c r="C163" s="6"/>
    </row>
    <row r="164" spans="3:3" s="1" customFormat="1" x14ac:dyDescent="0.3">
      <c r="C164" s="6"/>
    </row>
    <row r="165" spans="3:3" s="1" customFormat="1" x14ac:dyDescent="0.3">
      <c r="C165" s="6"/>
    </row>
    <row r="166" spans="3:3" s="1" customFormat="1" x14ac:dyDescent="0.3">
      <c r="C166" s="6"/>
    </row>
    <row r="167" spans="3:3" s="1" customFormat="1" x14ac:dyDescent="0.3">
      <c r="C167" s="6"/>
    </row>
    <row r="168" spans="3:3" s="1" customFormat="1" x14ac:dyDescent="0.3">
      <c r="C168" s="6"/>
    </row>
    <row r="169" spans="3:3" s="1" customFormat="1" x14ac:dyDescent="0.3">
      <c r="C169" s="6"/>
    </row>
    <row r="170" spans="3:3" s="1" customFormat="1" x14ac:dyDescent="0.3">
      <c r="C170" s="6"/>
    </row>
    <row r="171" spans="3:3" s="1" customFormat="1" x14ac:dyDescent="0.3">
      <c r="C171" s="6"/>
    </row>
    <row r="172" spans="3:3" s="1" customFormat="1" x14ac:dyDescent="0.3">
      <c r="C172" s="6"/>
    </row>
    <row r="173" spans="3:3" s="1" customFormat="1" x14ac:dyDescent="0.3">
      <c r="C173" s="6"/>
    </row>
    <row r="174" spans="3:3" s="1" customFormat="1" x14ac:dyDescent="0.3">
      <c r="C174" s="6"/>
    </row>
    <row r="175" spans="3:3" s="1" customFormat="1" x14ac:dyDescent="0.3">
      <c r="C175" s="6"/>
    </row>
    <row r="176" spans="3:3" s="1" customFormat="1" x14ac:dyDescent="0.3">
      <c r="C176" s="6"/>
    </row>
    <row r="177" spans="3:3" s="1" customFormat="1" x14ac:dyDescent="0.3">
      <c r="C177" s="6"/>
    </row>
    <row r="178" spans="3:3" s="1" customFormat="1" x14ac:dyDescent="0.3">
      <c r="C178" s="6"/>
    </row>
    <row r="179" spans="3:3" s="1" customFormat="1" x14ac:dyDescent="0.3">
      <c r="C179" s="6"/>
    </row>
    <row r="180" spans="3:3" s="1" customFormat="1" x14ac:dyDescent="0.3">
      <c r="C180" s="6"/>
    </row>
    <row r="181" spans="3:3" s="1" customFormat="1" x14ac:dyDescent="0.3">
      <c r="C181" s="6"/>
    </row>
    <row r="182" spans="3:3" s="1" customFormat="1" x14ac:dyDescent="0.3">
      <c r="C182" s="6"/>
    </row>
    <row r="183" spans="3:3" s="1" customFormat="1" x14ac:dyDescent="0.3">
      <c r="C183" s="6"/>
    </row>
    <row r="184" spans="3:3" s="1" customFormat="1" x14ac:dyDescent="0.3">
      <c r="C184" s="6"/>
    </row>
    <row r="185" spans="3:3" s="1" customFormat="1" x14ac:dyDescent="0.3">
      <c r="C185" s="6"/>
    </row>
    <row r="186" spans="3:3" s="1" customFormat="1" x14ac:dyDescent="0.3">
      <c r="C186" s="6"/>
    </row>
    <row r="187" spans="3:3" s="1" customFormat="1" x14ac:dyDescent="0.3">
      <c r="C187" s="6"/>
    </row>
    <row r="188" spans="3:3" s="1" customFormat="1" x14ac:dyDescent="0.3">
      <c r="C188" s="6"/>
    </row>
    <row r="189" spans="3:3" s="1" customFormat="1" x14ac:dyDescent="0.3">
      <c r="C189" s="6"/>
    </row>
    <row r="190" spans="3:3" s="1" customFormat="1" x14ac:dyDescent="0.3">
      <c r="C190" s="6"/>
    </row>
    <row r="191" spans="3:3" s="1" customFormat="1" x14ac:dyDescent="0.3">
      <c r="C191" s="6"/>
    </row>
    <row r="192" spans="3:3" s="1" customFormat="1" x14ac:dyDescent="0.3">
      <c r="C192" s="6"/>
    </row>
    <row r="193" spans="3:3" s="1" customFormat="1" x14ac:dyDescent="0.3">
      <c r="C193" s="6"/>
    </row>
    <row r="194" spans="3:3" s="1" customFormat="1" x14ac:dyDescent="0.3">
      <c r="C194" s="6"/>
    </row>
    <row r="195" spans="3:3" s="1" customFormat="1" x14ac:dyDescent="0.3">
      <c r="C195" s="6"/>
    </row>
    <row r="196" spans="3:3" s="1" customFormat="1" x14ac:dyDescent="0.3">
      <c r="C196" s="6"/>
    </row>
    <row r="197" spans="3:3" s="1" customFormat="1" x14ac:dyDescent="0.3">
      <c r="C197" s="6"/>
    </row>
    <row r="198" spans="3:3" s="1" customFormat="1" x14ac:dyDescent="0.3">
      <c r="C198" s="6"/>
    </row>
    <row r="199" spans="3:3" s="1" customFormat="1" x14ac:dyDescent="0.3">
      <c r="C199" s="6"/>
    </row>
    <row r="200" spans="3:3" s="1" customFormat="1" x14ac:dyDescent="0.3">
      <c r="C200" s="6"/>
    </row>
    <row r="201" spans="3:3" s="1" customFormat="1" x14ac:dyDescent="0.3">
      <c r="C201" s="6"/>
    </row>
    <row r="202" spans="3:3" s="1" customFormat="1" x14ac:dyDescent="0.3">
      <c r="C202" s="6"/>
    </row>
    <row r="203" spans="3:3" s="1" customFormat="1" x14ac:dyDescent="0.3">
      <c r="C203" s="6"/>
    </row>
    <row r="204" spans="3:3" s="1" customFormat="1" x14ac:dyDescent="0.3">
      <c r="C204" s="6"/>
    </row>
    <row r="205" spans="3:3" s="1" customFormat="1" x14ac:dyDescent="0.3">
      <c r="C205" s="6"/>
    </row>
    <row r="206" spans="3:3" s="1" customFormat="1" x14ac:dyDescent="0.3">
      <c r="C206" s="6"/>
    </row>
    <row r="207" spans="3:3" s="1" customFormat="1" x14ac:dyDescent="0.3">
      <c r="C207" s="6"/>
    </row>
    <row r="208" spans="3:3" s="1" customFormat="1" x14ac:dyDescent="0.3">
      <c r="C208" s="6"/>
    </row>
    <row r="209" spans="3:3" s="1" customFormat="1" x14ac:dyDescent="0.3">
      <c r="C209" s="6"/>
    </row>
    <row r="210" spans="3:3" s="1" customFormat="1" x14ac:dyDescent="0.3">
      <c r="C210" s="6"/>
    </row>
    <row r="211" spans="3:3" s="1" customFormat="1" x14ac:dyDescent="0.3">
      <c r="C211" s="6"/>
    </row>
    <row r="212" spans="3:3" s="1" customFormat="1" x14ac:dyDescent="0.3">
      <c r="C212" s="6"/>
    </row>
    <row r="213" spans="3:3" s="1" customFormat="1" x14ac:dyDescent="0.3">
      <c r="C213" s="6"/>
    </row>
    <row r="214" spans="3:3" s="1" customFormat="1" x14ac:dyDescent="0.3">
      <c r="C214" s="6"/>
    </row>
    <row r="215" spans="3:3" s="1" customFormat="1" x14ac:dyDescent="0.3">
      <c r="C215" s="6"/>
    </row>
    <row r="216" spans="3:3" s="1" customFormat="1" x14ac:dyDescent="0.3">
      <c r="C216" s="6"/>
    </row>
    <row r="217" spans="3:3" s="1" customFormat="1" x14ac:dyDescent="0.3">
      <c r="C217" s="6"/>
    </row>
    <row r="218" spans="3:3" s="1" customFormat="1" x14ac:dyDescent="0.3">
      <c r="C218" s="6"/>
    </row>
    <row r="219" spans="3:3" s="1" customFormat="1" x14ac:dyDescent="0.3">
      <c r="C219" s="6"/>
    </row>
    <row r="220" spans="3:3" s="1" customFormat="1" x14ac:dyDescent="0.3">
      <c r="C220" s="6"/>
    </row>
    <row r="221" spans="3:3" s="1" customFormat="1" x14ac:dyDescent="0.3">
      <c r="C221" s="6"/>
    </row>
    <row r="222" spans="3:3" s="1" customFormat="1" x14ac:dyDescent="0.3">
      <c r="C222" s="6"/>
    </row>
    <row r="223" spans="3:3" s="1" customFormat="1" x14ac:dyDescent="0.3">
      <c r="C223" s="6"/>
    </row>
    <row r="224" spans="3:3" s="1" customFormat="1" x14ac:dyDescent="0.3">
      <c r="C224" s="6"/>
    </row>
    <row r="225" spans="3:3" s="1" customFormat="1" x14ac:dyDescent="0.3">
      <c r="C225" s="6"/>
    </row>
    <row r="226" spans="3:3" s="1" customFormat="1" x14ac:dyDescent="0.3">
      <c r="C226" s="6"/>
    </row>
    <row r="227" spans="3:3" s="1" customFormat="1" x14ac:dyDescent="0.3">
      <c r="C227" s="6"/>
    </row>
    <row r="228" spans="3:3" s="1" customFormat="1" x14ac:dyDescent="0.3">
      <c r="C228" s="6"/>
    </row>
    <row r="229" spans="3:3" s="1" customFormat="1" x14ac:dyDescent="0.3">
      <c r="C229" s="6"/>
    </row>
    <row r="230" spans="3:3" s="1" customFormat="1" x14ac:dyDescent="0.3">
      <c r="C230" s="6"/>
    </row>
    <row r="231" spans="3:3" s="1" customFormat="1" x14ac:dyDescent="0.3">
      <c r="C231" s="6"/>
    </row>
    <row r="232" spans="3:3" s="1" customFormat="1" x14ac:dyDescent="0.3">
      <c r="C232" s="6"/>
    </row>
    <row r="233" spans="3:3" s="1" customFormat="1" x14ac:dyDescent="0.3">
      <c r="C233" s="6"/>
    </row>
    <row r="234" spans="3:3" s="1" customFormat="1" x14ac:dyDescent="0.3">
      <c r="C234" s="6"/>
    </row>
    <row r="235" spans="3:3" s="1" customFormat="1" x14ac:dyDescent="0.3">
      <c r="C235" s="6"/>
    </row>
    <row r="236" spans="3:3" s="1" customFormat="1" x14ac:dyDescent="0.3">
      <c r="C236" s="6"/>
    </row>
    <row r="237" spans="3:3" s="1" customFormat="1" x14ac:dyDescent="0.3">
      <c r="C237" s="6"/>
    </row>
    <row r="238" spans="3:3" s="1" customFormat="1" x14ac:dyDescent="0.3">
      <c r="C238" s="6"/>
    </row>
    <row r="239" spans="3:3" s="1" customFormat="1" x14ac:dyDescent="0.3">
      <c r="C239" s="6"/>
    </row>
    <row r="240" spans="3:3" s="1" customFormat="1" x14ac:dyDescent="0.3">
      <c r="C240" s="6"/>
    </row>
    <row r="241" spans="3:3" s="1" customFormat="1" x14ac:dyDescent="0.3">
      <c r="C241" s="6"/>
    </row>
    <row r="242" spans="3:3" s="1" customFormat="1" x14ac:dyDescent="0.3">
      <c r="C242" s="6"/>
    </row>
    <row r="243" spans="3:3" s="1" customFormat="1" x14ac:dyDescent="0.3">
      <c r="C243" s="6"/>
    </row>
    <row r="244" spans="3:3" s="1" customFormat="1" x14ac:dyDescent="0.3">
      <c r="C244" s="6"/>
    </row>
    <row r="245" spans="3:3" s="1" customFormat="1" x14ac:dyDescent="0.3">
      <c r="C245" s="6"/>
    </row>
    <row r="246" spans="3:3" s="1" customFormat="1" x14ac:dyDescent="0.3">
      <c r="C246" s="6"/>
    </row>
    <row r="247" spans="3:3" s="1" customFormat="1" x14ac:dyDescent="0.3">
      <c r="C247" s="6"/>
    </row>
    <row r="248" spans="3:3" s="1" customFormat="1" x14ac:dyDescent="0.3">
      <c r="C248" s="6"/>
    </row>
    <row r="249" spans="3:3" s="1" customFormat="1" x14ac:dyDescent="0.3">
      <c r="C249" s="6"/>
    </row>
    <row r="250" spans="3:3" s="1" customFormat="1" x14ac:dyDescent="0.3">
      <c r="C250" s="6"/>
    </row>
    <row r="251" spans="3:3" s="1" customFormat="1" x14ac:dyDescent="0.3">
      <c r="C251" s="6"/>
    </row>
    <row r="252" spans="3:3" s="1" customFormat="1" x14ac:dyDescent="0.3">
      <c r="C252" s="6"/>
    </row>
    <row r="253" spans="3:3" s="1" customFormat="1" x14ac:dyDescent="0.3">
      <c r="C253" s="6"/>
    </row>
    <row r="254" spans="3:3" s="1" customFormat="1" x14ac:dyDescent="0.3">
      <c r="C254" s="6"/>
    </row>
    <row r="255" spans="3:3" s="1" customFormat="1" x14ac:dyDescent="0.3">
      <c r="C255" s="6"/>
    </row>
    <row r="256" spans="3:3" s="1" customFormat="1" x14ac:dyDescent="0.3">
      <c r="C256" s="6"/>
    </row>
    <row r="257" spans="3:3" s="1" customFormat="1" x14ac:dyDescent="0.3">
      <c r="C257" s="6"/>
    </row>
    <row r="258" spans="3:3" s="1" customFormat="1" x14ac:dyDescent="0.3">
      <c r="C258" s="6"/>
    </row>
    <row r="259" spans="3:3" s="1" customFormat="1" x14ac:dyDescent="0.3">
      <c r="C259" s="6"/>
    </row>
    <row r="260" spans="3:3" s="1" customFormat="1" x14ac:dyDescent="0.3">
      <c r="C260" s="6"/>
    </row>
    <row r="261" spans="3:3" s="1" customFormat="1" x14ac:dyDescent="0.3">
      <c r="C261" s="6"/>
    </row>
    <row r="262" spans="3:3" s="1" customFormat="1" x14ac:dyDescent="0.3">
      <c r="C262" s="6"/>
    </row>
    <row r="263" spans="3:3" s="1" customFormat="1" x14ac:dyDescent="0.3">
      <c r="C263" s="6"/>
    </row>
    <row r="264" spans="3:3" s="1" customFormat="1" x14ac:dyDescent="0.3">
      <c r="C264" s="6"/>
    </row>
    <row r="265" spans="3:3" s="1" customFormat="1" x14ac:dyDescent="0.3">
      <c r="C265" s="6"/>
    </row>
    <row r="266" spans="3:3" s="1" customFormat="1" x14ac:dyDescent="0.3">
      <c r="C266" s="6"/>
    </row>
    <row r="267" spans="3:3" s="1" customFormat="1" x14ac:dyDescent="0.3">
      <c r="C267" s="6"/>
    </row>
    <row r="268" spans="3:3" s="1" customFormat="1" x14ac:dyDescent="0.3">
      <c r="C268" s="6"/>
    </row>
    <row r="269" spans="3:3" s="1" customFormat="1" x14ac:dyDescent="0.3">
      <c r="C269" s="6"/>
    </row>
    <row r="270" spans="3:3" s="1" customFormat="1" x14ac:dyDescent="0.3">
      <c r="C270" s="6"/>
    </row>
    <row r="271" spans="3:3" s="1" customFormat="1" x14ac:dyDescent="0.3">
      <c r="C271" s="6"/>
    </row>
    <row r="272" spans="3:3" s="1" customFormat="1" x14ac:dyDescent="0.3">
      <c r="C272" s="6"/>
    </row>
    <row r="273" spans="3:3" s="1" customFormat="1" x14ac:dyDescent="0.3">
      <c r="C273" s="6"/>
    </row>
    <row r="274" spans="3:3" s="1" customFormat="1" x14ac:dyDescent="0.3">
      <c r="C274" s="6"/>
    </row>
    <row r="275" spans="3:3" s="1" customFormat="1" x14ac:dyDescent="0.3">
      <c r="C275" s="6"/>
    </row>
    <row r="276" spans="3:3" s="1" customFormat="1" x14ac:dyDescent="0.3">
      <c r="C276" s="6"/>
    </row>
    <row r="277" spans="3:3" s="1" customFormat="1" x14ac:dyDescent="0.3">
      <c r="C277" s="6"/>
    </row>
    <row r="278" spans="3:3" s="1" customFormat="1" x14ac:dyDescent="0.3">
      <c r="C278" s="6"/>
    </row>
    <row r="279" spans="3:3" s="1" customFormat="1" x14ac:dyDescent="0.3">
      <c r="C279" s="6"/>
    </row>
    <row r="280" spans="3:3" s="1" customFormat="1" x14ac:dyDescent="0.3">
      <c r="C280" s="6"/>
    </row>
    <row r="281" spans="3:3" s="1" customFormat="1" x14ac:dyDescent="0.3">
      <c r="C281" s="6"/>
    </row>
    <row r="282" spans="3:3" s="1" customFormat="1" x14ac:dyDescent="0.3">
      <c r="C282" s="6"/>
    </row>
    <row r="283" spans="3:3" s="1" customFormat="1" x14ac:dyDescent="0.3">
      <c r="C283" s="6"/>
    </row>
    <row r="284" spans="3:3" s="1" customFormat="1" x14ac:dyDescent="0.3">
      <c r="C284" s="6"/>
    </row>
    <row r="285" spans="3:3" s="1" customFormat="1" x14ac:dyDescent="0.3">
      <c r="C285" s="6"/>
    </row>
    <row r="286" spans="3:3" s="1" customFormat="1" x14ac:dyDescent="0.3">
      <c r="C286" s="6"/>
    </row>
    <row r="287" spans="3:3" s="1" customFormat="1" x14ac:dyDescent="0.3">
      <c r="C287" s="6"/>
    </row>
    <row r="288" spans="3:3" s="1" customFormat="1" x14ac:dyDescent="0.3">
      <c r="C288" s="6"/>
    </row>
    <row r="289" spans="3:3" s="1" customFormat="1" x14ac:dyDescent="0.3">
      <c r="C289" s="6"/>
    </row>
    <row r="290" spans="3:3" s="1" customFormat="1" x14ac:dyDescent="0.3">
      <c r="C290" s="6"/>
    </row>
    <row r="291" spans="3:3" s="1" customFormat="1" x14ac:dyDescent="0.3">
      <c r="C291" s="6"/>
    </row>
    <row r="292" spans="3:3" s="1" customFormat="1" x14ac:dyDescent="0.3">
      <c r="C292" s="6"/>
    </row>
    <row r="293" spans="3:3" s="1" customFormat="1" x14ac:dyDescent="0.3">
      <c r="C293" s="6"/>
    </row>
    <row r="294" spans="3:3" s="1" customFormat="1" x14ac:dyDescent="0.3">
      <c r="C294" s="6"/>
    </row>
    <row r="295" spans="3:3" s="1" customFormat="1" x14ac:dyDescent="0.3">
      <c r="C295" s="6"/>
    </row>
    <row r="296" spans="3:3" s="1" customFormat="1" x14ac:dyDescent="0.3">
      <c r="C296" s="6"/>
    </row>
    <row r="297" spans="3:3" s="1" customFormat="1" x14ac:dyDescent="0.3">
      <c r="C297" s="6"/>
    </row>
    <row r="298" spans="3:3" s="1" customFormat="1" x14ac:dyDescent="0.3">
      <c r="C298" s="6"/>
    </row>
    <row r="299" spans="3:3" s="1" customFormat="1" x14ac:dyDescent="0.3">
      <c r="C299" s="6"/>
    </row>
    <row r="300" spans="3:3" s="1" customFormat="1" x14ac:dyDescent="0.3">
      <c r="C300" s="6"/>
    </row>
    <row r="301" spans="3:3" s="1" customFormat="1" x14ac:dyDescent="0.3">
      <c r="C301" s="6"/>
    </row>
    <row r="302" spans="3:3" s="1" customFormat="1" x14ac:dyDescent="0.3">
      <c r="C302" s="6"/>
    </row>
    <row r="303" spans="3:3" s="1" customFormat="1" x14ac:dyDescent="0.3">
      <c r="C303" s="6"/>
    </row>
    <row r="304" spans="3:3" s="1" customFormat="1" x14ac:dyDescent="0.3">
      <c r="C304" s="6"/>
    </row>
    <row r="305" spans="3:3" s="1" customFormat="1" x14ac:dyDescent="0.3">
      <c r="C305" s="6"/>
    </row>
    <row r="306" spans="3:3" s="1" customFormat="1" x14ac:dyDescent="0.3">
      <c r="C306" s="6"/>
    </row>
    <row r="307" spans="3:3" s="1" customFormat="1" x14ac:dyDescent="0.3">
      <c r="C307" s="6"/>
    </row>
    <row r="308" spans="3:3" s="1" customFormat="1" x14ac:dyDescent="0.3">
      <c r="C308" s="6"/>
    </row>
    <row r="309" spans="3:3" s="1" customFormat="1" x14ac:dyDescent="0.3">
      <c r="C309" s="6"/>
    </row>
    <row r="310" spans="3:3" s="1" customFormat="1" x14ac:dyDescent="0.3">
      <c r="C310" s="6"/>
    </row>
    <row r="311" spans="3:3" s="1" customFormat="1" x14ac:dyDescent="0.3">
      <c r="C311" s="6"/>
    </row>
    <row r="312" spans="3:3" s="1" customFormat="1" x14ac:dyDescent="0.3">
      <c r="C312" s="6"/>
    </row>
    <row r="313" spans="3:3" s="1" customFormat="1" x14ac:dyDescent="0.3">
      <c r="C313" s="6"/>
    </row>
    <row r="314" spans="3:3" s="1" customFormat="1" x14ac:dyDescent="0.3">
      <c r="C314" s="6"/>
    </row>
    <row r="315" spans="3:3" s="1" customFormat="1" x14ac:dyDescent="0.3">
      <c r="C315" s="6"/>
    </row>
    <row r="316" spans="3:3" s="1" customFormat="1" x14ac:dyDescent="0.3">
      <c r="C316" s="6"/>
    </row>
    <row r="317" spans="3:3" s="1" customFormat="1" x14ac:dyDescent="0.3">
      <c r="C317" s="6"/>
    </row>
    <row r="318" spans="3:3" s="1" customFormat="1" x14ac:dyDescent="0.3">
      <c r="C318" s="6"/>
    </row>
    <row r="319" spans="3:3" s="1" customFormat="1" x14ac:dyDescent="0.3">
      <c r="C319" s="6"/>
    </row>
    <row r="320" spans="3:3" s="1" customFormat="1" x14ac:dyDescent="0.3">
      <c r="C320" s="6"/>
    </row>
    <row r="321" spans="3:3" s="1" customFormat="1" x14ac:dyDescent="0.3">
      <c r="C321" s="6"/>
    </row>
    <row r="322" spans="3:3" s="1" customFormat="1" x14ac:dyDescent="0.3">
      <c r="C322" s="6"/>
    </row>
    <row r="323" spans="3:3" s="1" customFormat="1" x14ac:dyDescent="0.3">
      <c r="C323" s="6"/>
    </row>
    <row r="324" spans="3:3" s="1" customFormat="1" x14ac:dyDescent="0.3">
      <c r="C324" s="6"/>
    </row>
    <row r="325" spans="3:3" s="1" customFormat="1" x14ac:dyDescent="0.3">
      <c r="C325" s="6"/>
    </row>
    <row r="326" spans="3:3" s="1" customFormat="1" x14ac:dyDescent="0.3">
      <c r="C326" s="6"/>
    </row>
    <row r="327" spans="3:3" s="1" customFormat="1" x14ac:dyDescent="0.3">
      <c r="C327" s="6"/>
    </row>
    <row r="328" spans="3:3" s="1" customFormat="1" x14ac:dyDescent="0.3">
      <c r="C328" s="6"/>
    </row>
    <row r="329" spans="3:3" s="1" customFormat="1" x14ac:dyDescent="0.3">
      <c r="C329" s="6"/>
    </row>
    <row r="330" spans="3:3" s="1" customFormat="1" x14ac:dyDescent="0.3">
      <c r="C330" s="6"/>
    </row>
    <row r="331" spans="3:3" s="1" customFormat="1" x14ac:dyDescent="0.3">
      <c r="C331" s="6"/>
    </row>
    <row r="332" spans="3:3" s="1" customFormat="1" x14ac:dyDescent="0.3">
      <c r="C332" s="6"/>
    </row>
    <row r="333" spans="3:3" s="1" customFormat="1" x14ac:dyDescent="0.3">
      <c r="C333" s="6"/>
    </row>
    <row r="334" spans="3:3" s="1" customFormat="1" x14ac:dyDescent="0.3">
      <c r="C334" s="6"/>
    </row>
    <row r="335" spans="3:3" s="1" customFormat="1" x14ac:dyDescent="0.3">
      <c r="C335" s="6"/>
    </row>
    <row r="336" spans="3:3" s="1" customFormat="1" x14ac:dyDescent="0.3">
      <c r="C336" s="6"/>
    </row>
    <row r="337" spans="3:3" s="1" customFormat="1" x14ac:dyDescent="0.3">
      <c r="C337" s="6"/>
    </row>
    <row r="338" spans="3:3" s="1" customFormat="1" x14ac:dyDescent="0.3">
      <c r="C338" s="6"/>
    </row>
    <row r="339" spans="3:3" s="1" customFormat="1" x14ac:dyDescent="0.3">
      <c r="C339" s="6"/>
    </row>
    <row r="340" spans="3:3" s="1" customFormat="1" x14ac:dyDescent="0.3">
      <c r="C340" s="6"/>
    </row>
    <row r="341" spans="3:3" s="1" customFormat="1" x14ac:dyDescent="0.3">
      <c r="C341" s="6"/>
    </row>
    <row r="342" spans="3:3" s="1" customFormat="1" x14ac:dyDescent="0.3">
      <c r="C342" s="6"/>
    </row>
    <row r="343" spans="3:3" s="1" customFormat="1" x14ac:dyDescent="0.3">
      <c r="C343" s="6"/>
    </row>
    <row r="344" spans="3:3" s="1" customFormat="1" x14ac:dyDescent="0.3">
      <c r="C344" s="6"/>
    </row>
    <row r="345" spans="3:3" s="1" customFormat="1" x14ac:dyDescent="0.3">
      <c r="C345" s="6"/>
    </row>
    <row r="346" spans="3:3" s="1" customFormat="1" x14ac:dyDescent="0.3">
      <c r="C346" s="6"/>
    </row>
    <row r="347" spans="3:3" s="1" customFormat="1" x14ac:dyDescent="0.3">
      <c r="C347" s="6"/>
    </row>
    <row r="348" spans="3:3" s="1" customFormat="1" x14ac:dyDescent="0.3">
      <c r="C348" s="6"/>
    </row>
    <row r="349" spans="3:3" s="1" customFormat="1" x14ac:dyDescent="0.3">
      <c r="C349" s="6"/>
    </row>
    <row r="350" spans="3:3" s="1" customFormat="1" x14ac:dyDescent="0.3">
      <c r="C350" s="6"/>
    </row>
    <row r="351" spans="3:3" s="1" customFormat="1" x14ac:dyDescent="0.3">
      <c r="C351" s="6"/>
    </row>
    <row r="352" spans="3:3" s="1" customFormat="1" x14ac:dyDescent="0.3">
      <c r="C352" s="6"/>
    </row>
    <row r="353" spans="3:3" s="1" customFormat="1" x14ac:dyDescent="0.3">
      <c r="C353" s="6"/>
    </row>
    <row r="354" spans="3:3" s="1" customFormat="1" x14ac:dyDescent="0.3">
      <c r="C354" s="6"/>
    </row>
    <row r="355" spans="3:3" s="1" customFormat="1" x14ac:dyDescent="0.3">
      <c r="C355" s="6"/>
    </row>
    <row r="356" spans="3:3" s="1" customFormat="1" x14ac:dyDescent="0.3">
      <c r="C356" s="6"/>
    </row>
    <row r="357" spans="3:3" s="1" customFormat="1" x14ac:dyDescent="0.3">
      <c r="C357" s="6"/>
    </row>
    <row r="358" spans="3:3" s="1" customFormat="1" x14ac:dyDescent="0.3">
      <c r="C358" s="6"/>
    </row>
    <row r="359" spans="3:3" s="1" customFormat="1" x14ac:dyDescent="0.3">
      <c r="C359" s="6"/>
    </row>
    <row r="360" spans="3:3" s="1" customFormat="1" x14ac:dyDescent="0.3">
      <c r="C360" s="6"/>
    </row>
    <row r="361" spans="3:3" s="1" customFormat="1" x14ac:dyDescent="0.3">
      <c r="C361" s="6"/>
    </row>
    <row r="362" spans="3:3" s="1" customFormat="1" x14ac:dyDescent="0.3">
      <c r="C362" s="6"/>
    </row>
    <row r="363" spans="3:3" s="1" customFormat="1" x14ac:dyDescent="0.3">
      <c r="C363" s="6"/>
    </row>
    <row r="364" spans="3:3" s="1" customFormat="1" x14ac:dyDescent="0.3">
      <c r="C364" s="6"/>
    </row>
    <row r="365" spans="3:3" s="1" customFormat="1" x14ac:dyDescent="0.3">
      <c r="C365" s="6"/>
    </row>
    <row r="366" spans="3:3" s="1" customFormat="1" x14ac:dyDescent="0.3">
      <c r="C366" s="6"/>
    </row>
    <row r="367" spans="3:3" s="1" customFormat="1" x14ac:dyDescent="0.3">
      <c r="C367" s="6"/>
    </row>
    <row r="368" spans="3:3" s="1" customFormat="1" x14ac:dyDescent="0.3">
      <c r="C368" s="6"/>
    </row>
    <row r="369" spans="3:3" s="1" customFormat="1" x14ac:dyDescent="0.3">
      <c r="C369" s="6"/>
    </row>
    <row r="370" spans="3:3" s="1" customFormat="1" x14ac:dyDescent="0.3">
      <c r="C370" s="6"/>
    </row>
    <row r="371" spans="3:3" s="1" customFormat="1" x14ac:dyDescent="0.3">
      <c r="C371" s="6"/>
    </row>
    <row r="372" spans="3:3" s="1" customFormat="1" x14ac:dyDescent="0.3">
      <c r="C372" s="6"/>
    </row>
    <row r="373" spans="3:3" s="1" customFormat="1" x14ac:dyDescent="0.3">
      <c r="C373" s="6"/>
    </row>
    <row r="374" spans="3:3" s="1" customFormat="1" x14ac:dyDescent="0.3">
      <c r="C374" s="6"/>
    </row>
    <row r="375" spans="3:3" s="1" customFormat="1" x14ac:dyDescent="0.3">
      <c r="C375" s="6"/>
    </row>
    <row r="376" spans="3:3" s="1" customFormat="1" x14ac:dyDescent="0.3">
      <c r="C376" s="6"/>
    </row>
    <row r="377" spans="3:3" s="1" customFormat="1" x14ac:dyDescent="0.3">
      <c r="C377" s="6"/>
    </row>
    <row r="378" spans="3:3" s="1" customFormat="1" x14ac:dyDescent="0.3">
      <c r="C378" s="6"/>
    </row>
    <row r="379" spans="3:3" s="1" customFormat="1" x14ac:dyDescent="0.3">
      <c r="C379" s="6"/>
    </row>
    <row r="380" spans="3:3" s="1" customFormat="1" x14ac:dyDescent="0.3">
      <c r="C380" s="6"/>
    </row>
    <row r="381" spans="3:3" s="1" customFormat="1" x14ac:dyDescent="0.3">
      <c r="C381" s="6"/>
    </row>
    <row r="382" spans="3:3" s="1" customFormat="1" x14ac:dyDescent="0.3">
      <c r="C382" s="6"/>
    </row>
    <row r="383" spans="3:3" s="1" customFormat="1" x14ac:dyDescent="0.3">
      <c r="C383" s="6"/>
    </row>
    <row r="384" spans="3:3" s="1" customFormat="1" x14ac:dyDescent="0.3">
      <c r="C384" s="6"/>
    </row>
    <row r="385" spans="3:3" s="1" customFormat="1" x14ac:dyDescent="0.3">
      <c r="C385" s="6"/>
    </row>
    <row r="386" spans="3:3" s="1" customFormat="1" x14ac:dyDescent="0.3">
      <c r="C386" s="6"/>
    </row>
    <row r="387" spans="3:3" s="1" customFormat="1" x14ac:dyDescent="0.3">
      <c r="C387" s="6"/>
    </row>
    <row r="388" spans="3:3" s="1" customFormat="1" x14ac:dyDescent="0.3">
      <c r="C388" s="6"/>
    </row>
    <row r="389" spans="3:3" s="1" customFormat="1" x14ac:dyDescent="0.3">
      <c r="C389" s="6"/>
    </row>
    <row r="390" spans="3:3" s="1" customFormat="1" x14ac:dyDescent="0.3">
      <c r="C390" s="6"/>
    </row>
    <row r="391" spans="3:3" s="1" customFormat="1" x14ac:dyDescent="0.3">
      <c r="C391" s="6"/>
    </row>
    <row r="392" spans="3:3" s="1" customFormat="1" x14ac:dyDescent="0.3">
      <c r="C392" s="6"/>
    </row>
    <row r="393" spans="3:3" s="1" customFormat="1" x14ac:dyDescent="0.3">
      <c r="C393" s="6"/>
    </row>
    <row r="394" spans="3:3" s="1" customFormat="1" x14ac:dyDescent="0.3">
      <c r="C394" s="6"/>
    </row>
    <row r="395" spans="3:3" s="1" customFormat="1" x14ac:dyDescent="0.3">
      <c r="C395" s="6"/>
    </row>
    <row r="396" spans="3:3" s="1" customFormat="1" x14ac:dyDescent="0.3">
      <c r="C396" s="6"/>
    </row>
    <row r="397" spans="3:3" s="1" customFormat="1" x14ac:dyDescent="0.3">
      <c r="C397" s="6"/>
    </row>
    <row r="398" spans="3:3" s="1" customFormat="1" x14ac:dyDescent="0.3">
      <c r="C398" s="6"/>
    </row>
    <row r="399" spans="3:3" s="1" customFormat="1" x14ac:dyDescent="0.3">
      <c r="C399" s="6"/>
    </row>
    <row r="400" spans="3:3" s="1" customFormat="1" x14ac:dyDescent="0.3">
      <c r="C400" s="6"/>
    </row>
    <row r="401" spans="3:3" s="1" customFormat="1" x14ac:dyDescent="0.3">
      <c r="C401" s="6"/>
    </row>
    <row r="402" spans="3:3" s="1" customFormat="1" x14ac:dyDescent="0.3">
      <c r="C402" s="6"/>
    </row>
    <row r="403" spans="3:3" s="1" customFormat="1" x14ac:dyDescent="0.3">
      <c r="C403" s="6"/>
    </row>
    <row r="404" spans="3:3" s="1" customFormat="1" x14ac:dyDescent="0.3">
      <c r="C404" s="6"/>
    </row>
    <row r="405" spans="3:3" s="1" customFormat="1" x14ac:dyDescent="0.3">
      <c r="C405" s="6"/>
    </row>
    <row r="406" spans="3:3" s="1" customFormat="1" x14ac:dyDescent="0.3">
      <c r="C406" s="6"/>
    </row>
    <row r="407" spans="3:3" s="1" customFormat="1" x14ac:dyDescent="0.3">
      <c r="C407" s="6"/>
    </row>
    <row r="408" spans="3:3" s="1" customFormat="1" x14ac:dyDescent="0.3">
      <c r="C408" s="6"/>
    </row>
    <row r="409" spans="3:3" s="1" customFormat="1" x14ac:dyDescent="0.3">
      <c r="C409" s="6"/>
    </row>
    <row r="410" spans="3:3" s="1" customFormat="1" x14ac:dyDescent="0.3">
      <c r="C410" s="6"/>
    </row>
    <row r="411" spans="3:3" s="1" customFormat="1" x14ac:dyDescent="0.3">
      <c r="C411" s="6"/>
    </row>
    <row r="412" spans="3:3" s="1" customFormat="1" x14ac:dyDescent="0.3">
      <c r="C412" s="6"/>
    </row>
    <row r="413" spans="3:3" s="1" customFormat="1" x14ac:dyDescent="0.3">
      <c r="C413" s="6"/>
    </row>
    <row r="414" spans="3:3" s="1" customFormat="1" x14ac:dyDescent="0.3">
      <c r="C414" s="6"/>
    </row>
    <row r="415" spans="3:3" s="1" customFormat="1" x14ac:dyDescent="0.3">
      <c r="C415" s="6"/>
    </row>
    <row r="416" spans="3:3" s="1" customFormat="1" x14ac:dyDescent="0.3">
      <c r="C416" s="6"/>
    </row>
    <row r="417" spans="3:3" s="1" customFormat="1" x14ac:dyDescent="0.3">
      <c r="C417" s="6"/>
    </row>
    <row r="418" spans="3:3" s="1" customFormat="1" x14ac:dyDescent="0.3">
      <c r="C418" s="6"/>
    </row>
    <row r="419" spans="3:3" s="1" customFormat="1" x14ac:dyDescent="0.3">
      <c r="C419" s="6"/>
    </row>
    <row r="420" spans="3:3" s="1" customFormat="1" x14ac:dyDescent="0.3">
      <c r="C420" s="6"/>
    </row>
    <row r="421" spans="3:3" s="1" customFormat="1" x14ac:dyDescent="0.3">
      <c r="C421" s="6"/>
    </row>
    <row r="422" spans="3:3" s="1" customFormat="1" x14ac:dyDescent="0.3">
      <c r="C422" s="6"/>
    </row>
    <row r="423" spans="3:3" s="1" customFormat="1" x14ac:dyDescent="0.3">
      <c r="C423" s="6"/>
    </row>
    <row r="424" spans="3:3" s="1" customFormat="1" x14ac:dyDescent="0.3">
      <c r="C424" s="6"/>
    </row>
    <row r="425" spans="3:3" s="1" customFormat="1" x14ac:dyDescent="0.3">
      <c r="C425" s="6"/>
    </row>
    <row r="426" spans="3:3" s="1" customFormat="1" x14ac:dyDescent="0.3">
      <c r="C426" s="6"/>
    </row>
    <row r="427" spans="3:3" s="1" customFormat="1" x14ac:dyDescent="0.3">
      <c r="C427" s="6"/>
    </row>
    <row r="428" spans="3:3" s="1" customFormat="1" x14ac:dyDescent="0.3">
      <c r="C428" s="6"/>
    </row>
    <row r="429" spans="3:3" s="1" customFormat="1" x14ac:dyDescent="0.3">
      <c r="C429" s="6"/>
    </row>
    <row r="430" spans="3:3" s="1" customFormat="1" x14ac:dyDescent="0.3">
      <c r="C430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2"/>
  <dimension ref="B1:H77"/>
  <sheetViews>
    <sheetView showGridLines="0" zoomScaleNormal="100" workbookViewId="0">
      <selection activeCell="B1" sqref="B1"/>
    </sheetView>
  </sheetViews>
  <sheetFormatPr baseColWidth="10" defaultColWidth="9.109375" defaultRowHeight="14.4" x14ac:dyDescent="0.3"/>
  <cols>
    <col min="1" max="1" width="4.5546875" style="1" customWidth="1"/>
    <col min="2" max="2" width="15.109375" style="3" bestFit="1" customWidth="1"/>
    <col min="3" max="3" width="32.33203125" style="4" bestFit="1" customWidth="1"/>
    <col min="4" max="4" width="14.109375" style="3" bestFit="1" customWidth="1"/>
    <col min="5" max="5" width="17.109375" style="3" customWidth="1"/>
    <col min="6" max="6" width="16.5546875" style="3" customWidth="1"/>
    <col min="7" max="7" width="20.6640625" style="3" customWidth="1"/>
    <col min="8" max="8" width="18.44140625" style="3" bestFit="1" customWidth="1"/>
    <col min="9" max="9" width="9.109375" style="1"/>
    <col min="10" max="10" width="14.6640625" style="1" bestFit="1" customWidth="1"/>
    <col min="11" max="16384" width="9.109375" style="1"/>
  </cols>
  <sheetData>
    <row r="1" spans="2:8" x14ac:dyDescent="0.3">
      <c r="B1" s="1"/>
      <c r="C1" s="6"/>
      <c r="D1" s="1"/>
      <c r="E1" s="1"/>
      <c r="F1" s="1"/>
      <c r="G1" s="1"/>
      <c r="H1" s="1"/>
    </row>
    <row r="2" spans="2:8" ht="15" thickBot="1" x14ac:dyDescent="0.35">
      <c r="B2" s="1"/>
      <c r="C2" s="5" t="s">
        <v>281</v>
      </c>
      <c r="D2" s="42" t="s">
        <v>84</v>
      </c>
      <c r="E2" s="1"/>
      <c r="F2" s="1"/>
      <c r="G2" s="1"/>
      <c r="H2" s="1"/>
    </row>
    <row r="3" spans="2:8" ht="15" thickBot="1" x14ac:dyDescent="0.35">
      <c r="B3" s="5" t="s">
        <v>0</v>
      </c>
      <c r="C3" s="5" t="s">
        <v>1</v>
      </c>
      <c r="D3" s="5" t="s">
        <v>85</v>
      </c>
      <c r="E3" s="5" t="s">
        <v>2</v>
      </c>
      <c r="F3" s="5" t="s">
        <v>17</v>
      </c>
      <c r="G3" s="5" t="s">
        <v>5</v>
      </c>
      <c r="H3" s="5" t="s">
        <v>4</v>
      </c>
    </row>
    <row r="4" spans="2:8" ht="16.2" x14ac:dyDescent="0.3">
      <c r="B4" s="7" t="s">
        <v>8</v>
      </c>
      <c r="C4" s="8" t="s">
        <v>86</v>
      </c>
      <c r="D4" s="7"/>
      <c r="E4" s="7" t="s">
        <v>118</v>
      </c>
      <c r="F4" s="7">
        <v>0</v>
      </c>
      <c r="G4" s="7"/>
      <c r="H4" s="7"/>
    </row>
    <row r="5" spans="2:8" ht="16.2" x14ac:dyDescent="0.3">
      <c r="B5" s="7" t="s">
        <v>89</v>
      </c>
      <c r="C5" s="8" t="s">
        <v>119</v>
      </c>
      <c r="D5" s="7"/>
      <c r="E5" s="7" t="s">
        <v>87</v>
      </c>
      <c r="F5" s="7">
        <v>1</v>
      </c>
      <c r="G5" s="7"/>
      <c r="H5" s="7"/>
    </row>
    <row r="6" spans="2:8" ht="16.2" x14ac:dyDescent="0.3">
      <c r="B6" s="7" t="s">
        <v>90</v>
      </c>
      <c r="C6" s="8" t="s">
        <v>120</v>
      </c>
      <c r="D6" s="7"/>
      <c r="E6" s="7" t="s">
        <v>87</v>
      </c>
      <c r="F6" s="7">
        <v>1</v>
      </c>
      <c r="G6" s="7"/>
      <c r="H6" s="7"/>
    </row>
    <row r="7" spans="2:8" ht="16.2" x14ac:dyDescent="0.3">
      <c r="B7" s="7" t="s">
        <v>15</v>
      </c>
      <c r="C7" s="8" t="s">
        <v>38</v>
      </c>
      <c r="D7" s="7"/>
      <c r="E7" s="7" t="s">
        <v>22</v>
      </c>
      <c r="F7" s="7">
        <v>1</v>
      </c>
      <c r="G7" s="7"/>
      <c r="H7" s="7"/>
    </row>
    <row r="8" spans="2:8" ht="16.2" x14ac:dyDescent="0.3">
      <c r="B8" s="7" t="s">
        <v>88</v>
      </c>
      <c r="C8" s="8" t="s">
        <v>121</v>
      </c>
      <c r="D8" s="7"/>
      <c r="E8" s="7" t="s">
        <v>22</v>
      </c>
      <c r="F8" s="7">
        <v>1</v>
      </c>
      <c r="G8" s="7"/>
      <c r="H8" s="7"/>
    </row>
    <row r="9" spans="2:8" x14ac:dyDescent="0.3">
      <c r="B9" s="7" t="s">
        <v>66</v>
      </c>
      <c r="C9" s="8" t="s">
        <v>66</v>
      </c>
      <c r="D9" s="7"/>
      <c r="E9" s="7" t="s">
        <v>152</v>
      </c>
      <c r="F9" s="7">
        <v>2</v>
      </c>
      <c r="G9" s="7"/>
      <c r="H9" s="7"/>
    </row>
    <row r="10" spans="2:8" ht="16.2" x14ac:dyDescent="0.3">
      <c r="B10" s="7" t="s">
        <v>304</v>
      </c>
      <c r="C10" s="8" t="s">
        <v>73</v>
      </c>
      <c r="D10" s="7"/>
      <c r="E10" s="7" t="s">
        <v>305</v>
      </c>
      <c r="F10" s="7">
        <v>0</v>
      </c>
      <c r="G10" s="7"/>
      <c r="H10" s="7"/>
    </row>
    <row r="11" spans="2:8" x14ac:dyDescent="0.3">
      <c r="B11" s="1"/>
      <c r="C11" s="6"/>
      <c r="D11" s="1"/>
      <c r="E11" s="1"/>
      <c r="F11" s="1"/>
      <c r="G11" s="1"/>
      <c r="H11" s="1"/>
    </row>
    <row r="12" spans="2:8" ht="15" thickBot="1" x14ac:dyDescent="0.35">
      <c r="B12" s="1"/>
      <c r="C12" s="5" t="s">
        <v>122</v>
      </c>
      <c r="D12" s="42" t="s">
        <v>84</v>
      </c>
      <c r="E12" s="1"/>
      <c r="F12" s="1"/>
      <c r="G12" s="1"/>
      <c r="H12" s="1"/>
    </row>
    <row r="13" spans="2:8" ht="15" thickBot="1" x14ac:dyDescent="0.35">
      <c r="B13" s="5" t="s">
        <v>0</v>
      </c>
      <c r="C13" s="5" t="s">
        <v>1</v>
      </c>
      <c r="D13" s="5" t="s">
        <v>85</v>
      </c>
      <c r="E13" s="5" t="s">
        <v>2</v>
      </c>
      <c r="F13" s="5" t="s">
        <v>17</v>
      </c>
      <c r="G13" s="5" t="s">
        <v>5</v>
      </c>
      <c r="H13" s="5" t="s">
        <v>4</v>
      </c>
    </row>
    <row r="14" spans="2:8" ht="16.2" x14ac:dyDescent="0.3">
      <c r="B14" s="7" t="s">
        <v>123</v>
      </c>
      <c r="C14" s="8" t="s">
        <v>124</v>
      </c>
      <c r="D14" s="7"/>
      <c r="E14" s="7" t="s">
        <v>19</v>
      </c>
      <c r="F14" s="7">
        <v>2</v>
      </c>
      <c r="G14" s="7"/>
      <c r="H14" s="7"/>
    </row>
    <row r="15" spans="2:8" ht="16.2" x14ac:dyDescent="0.3">
      <c r="B15" s="7" t="s">
        <v>27</v>
      </c>
      <c r="C15" s="8" t="s">
        <v>488</v>
      </c>
      <c r="D15" s="7"/>
      <c r="E15" s="7" t="s">
        <v>19</v>
      </c>
      <c r="F15" s="7">
        <v>2</v>
      </c>
      <c r="G15" s="7"/>
      <c r="H15" s="7"/>
    </row>
    <row r="16" spans="2:8" ht="16.2" x14ac:dyDescent="0.3">
      <c r="B16" s="7" t="s">
        <v>55</v>
      </c>
      <c r="C16" s="8" t="s">
        <v>489</v>
      </c>
      <c r="D16" s="7"/>
      <c r="E16" s="7" t="s">
        <v>19</v>
      </c>
      <c r="F16" s="7">
        <v>2</v>
      </c>
      <c r="G16" s="7"/>
      <c r="H16" s="7"/>
    </row>
    <row r="17" spans="2:8" ht="16.2" x14ac:dyDescent="0.3">
      <c r="B17" s="7" t="s">
        <v>101</v>
      </c>
      <c r="C17" s="8" t="s">
        <v>490</v>
      </c>
      <c r="D17" s="7"/>
      <c r="E17" s="7" t="s">
        <v>19</v>
      </c>
      <c r="F17" s="7">
        <v>2</v>
      </c>
      <c r="G17" s="7"/>
      <c r="H17" s="7"/>
    </row>
    <row r="18" spans="2:8" ht="16.2" x14ac:dyDescent="0.3">
      <c r="B18" s="7" t="s">
        <v>100</v>
      </c>
      <c r="C18" s="8" t="s">
        <v>491</v>
      </c>
      <c r="D18" s="7"/>
      <c r="E18" s="7" t="s">
        <v>19</v>
      </c>
      <c r="F18" s="7">
        <v>2</v>
      </c>
      <c r="G18" s="7"/>
      <c r="H18" s="7"/>
    </row>
    <row r="19" spans="2:8" x14ac:dyDescent="0.3">
      <c r="B19" s="1"/>
      <c r="C19" s="6"/>
      <c r="D19" s="1"/>
      <c r="E19" s="1"/>
      <c r="F19" s="1"/>
      <c r="G19" s="1"/>
      <c r="H19" s="1"/>
    </row>
    <row r="20" spans="2:8" ht="15" thickBot="1" x14ac:dyDescent="0.35">
      <c r="B20" s="1"/>
      <c r="C20" s="5" t="s">
        <v>125</v>
      </c>
      <c r="D20" s="42" t="s">
        <v>84</v>
      </c>
      <c r="E20" s="1"/>
      <c r="F20" s="1"/>
      <c r="G20" s="1"/>
      <c r="H20" s="1"/>
    </row>
    <row r="21" spans="2:8" ht="15" thickBot="1" x14ac:dyDescent="0.35">
      <c r="B21" s="5" t="s">
        <v>0</v>
      </c>
      <c r="C21" s="5" t="s">
        <v>1</v>
      </c>
      <c r="D21" s="5" t="s">
        <v>85</v>
      </c>
      <c r="E21" s="5" t="s">
        <v>2</v>
      </c>
      <c r="F21" s="5" t="s">
        <v>17</v>
      </c>
      <c r="G21" s="5" t="s">
        <v>5</v>
      </c>
      <c r="H21" s="5" t="s">
        <v>4</v>
      </c>
    </row>
    <row r="22" spans="2:8" ht="16.2" x14ac:dyDescent="0.3">
      <c r="B22" s="7" t="s">
        <v>30</v>
      </c>
      <c r="C22" s="8" t="s">
        <v>492</v>
      </c>
      <c r="D22" s="7"/>
      <c r="E22" s="7" t="s">
        <v>37</v>
      </c>
      <c r="F22" s="7">
        <v>2</v>
      </c>
      <c r="G22" s="7"/>
      <c r="H22" s="7"/>
    </row>
    <row r="23" spans="2:8" ht="16.2" x14ac:dyDescent="0.3">
      <c r="B23" s="7" t="s">
        <v>28</v>
      </c>
      <c r="C23" s="8" t="s">
        <v>126</v>
      </c>
      <c r="D23" s="7"/>
      <c r="E23" s="7" t="s">
        <v>37</v>
      </c>
      <c r="F23" s="7">
        <v>2</v>
      </c>
      <c r="G23" s="7"/>
      <c r="H23" s="7"/>
    </row>
    <row r="24" spans="2:8" ht="16.2" x14ac:dyDescent="0.3">
      <c r="B24" s="7" t="s">
        <v>571</v>
      </c>
      <c r="C24" s="8" t="s">
        <v>509</v>
      </c>
      <c r="D24" s="7"/>
      <c r="E24" s="7" t="s">
        <v>302</v>
      </c>
      <c r="F24" s="7">
        <v>0</v>
      </c>
      <c r="G24" s="7"/>
      <c r="H24" s="7"/>
    </row>
    <row r="25" spans="2:8" x14ac:dyDescent="0.3">
      <c r="B25" s="1"/>
      <c r="C25" s="6"/>
      <c r="D25" s="1"/>
      <c r="E25" s="1"/>
      <c r="F25" s="1"/>
      <c r="G25" s="1"/>
      <c r="H25" s="1"/>
    </row>
    <row r="26" spans="2:8" ht="15" thickBot="1" x14ac:dyDescent="0.35">
      <c r="B26" s="1"/>
      <c r="C26" s="5" t="s">
        <v>283</v>
      </c>
      <c r="D26" s="42" t="s">
        <v>84</v>
      </c>
      <c r="E26" s="1"/>
      <c r="F26" s="1"/>
      <c r="G26" s="1"/>
      <c r="H26" s="1"/>
    </row>
    <row r="27" spans="2:8" ht="15" thickBot="1" x14ac:dyDescent="0.35">
      <c r="B27" s="5" t="s">
        <v>0</v>
      </c>
      <c r="C27" s="5" t="s">
        <v>1</v>
      </c>
      <c r="D27" s="5" t="s">
        <v>85</v>
      </c>
      <c r="E27" s="5" t="s">
        <v>2</v>
      </c>
      <c r="F27" s="5" t="s">
        <v>17</v>
      </c>
      <c r="G27" s="5" t="s">
        <v>5</v>
      </c>
      <c r="H27" s="5" t="s">
        <v>4</v>
      </c>
    </row>
    <row r="28" spans="2:8" ht="16.2" x14ac:dyDescent="0.3">
      <c r="B28" s="7" t="s">
        <v>284</v>
      </c>
      <c r="C28" s="8" t="s">
        <v>493</v>
      </c>
      <c r="D28" s="7"/>
      <c r="E28" s="7" t="s">
        <v>261</v>
      </c>
      <c r="F28" s="7">
        <v>2</v>
      </c>
      <c r="G28" s="7"/>
      <c r="H28" s="7"/>
    </row>
    <row r="29" spans="2:8" ht="16.2" x14ac:dyDescent="0.3">
      <c r="B29" s="7" t="s">
        <v>264</v>
      </c>
      <c r="C29" s="8" t="s">
        <v>494</v>
      </c>
      <c r="D29" s="7"/>
      <c r="E29" s="7" t="s">
        <v>261</v>
      </c>
      <c r="F29" s="7">
        <v>2</v>
      </c>
      <c r="G29" s="7"/>
      <c r="H29" s="7"/>
    </row>
    <row r="30" spans="2:8" ht="16.2" x14ac:dyDescent="0.3">
      <c r="B30" s="7" t="s">
        <v>285</v>
      </c>
      <c r="C30" s="8" t="s">
        <v>495</v>
      </c>
      <c r="D30" s="7"/>
      <c r="E30" s="7" t="s">
        <v>261</v>
      </c>
      <c r="F30" s="7">
        <v>2</v>
      </c>
      <c r="G30" s="7"/>
      <c r="H30" s="7"/>
    </row>
    <row r="31" spans="2:8" x14ac:dyDescent="0.3">
      <c r="B31" s="1"/>
      <c r="C31" s="6"/>
      <c r="D31" s="1"/>
      <c r="E31" s="1"/>
      <c r="F31" s="1"/>
      <c r="G31" s="1"/>
      <c r="H31" s="1"/>
    </row>
    <row r="32" spans="2:8" ht="15" thickBot="1" x14ac:dyDescent="0.35">
      <c r="B32" s="1"/>
      <c r="C32" s="5" t="s">
        <v>281</v>
      </c>
      <c r="D32" s="42" t="s">
        <v>104</v>
      </c>
      <c r="E32" s="1"/>
      <c r="F32" s="1"/>
      <c r="G32" s="1"/>
      <c r="H32" s="1"/>
    </row>
    <row r="33" spans="2:8" ht="15" thickBot="1" x14ac:dyDescent="0.35">
      <c r="B33" s="5" t="s">
        <v>0</v>
      </c>
      <c r="C33" s="5" t="s">
        <v>1</v>
      </c>
      <c r="D33" s="5" t="s">
        <v>85</v>
      </c>
      <c r="E33" s="5" t="s">
        <v>2</v>
      </c>
      <c r="F33" s="5" t="s">
        <v>17</v>
      </c>
      <c r="G33" s="5" t="s">
        <v>5</v>
      </c>
      <c r="H33" s="5" t="s">
        <v>4</v>
      </c>
    </row>
    <row r="34" spans="2:8" ht="16.2" x14ac:dyDescent="0.3">
      <c r="B34" s="7" t="s">
        <v>132</v>
      </c>
      <c r="C34" s="8" t="s">
        <v>38</v>
      </c>
      <c r="D34" s="7"/>
      <c r="E34" s="7" t="s">
        <v>87</v>
      </c>
      <c r="F34" s="7">
        <v>0</v>
      </c>
      <c r="G34" s="7"/>
      <c r="H34" s="7"/>
    </row>
    <row r="35" spans="2:8" ht="16.2" x14ac:dyDescent="0.3">
      <c r="B35" s="7" t="s">
        <v>133</v>
      </c>
      <c r="C35" s="8" t="s">
        <v>119</v>
      </c>
      <c r="D35" s="7"/>
      <c r="E35" s="7" t="s">
        <v>87</v>
      </c>
      <c r="F35" s="7">
        <v>0</v>
      </c>
      <c r="G35" s="7"/>
      <c r="H35" s="7"/>
    </row>
    <row r="36" spans="2:8" ht="16.2" x14ac:dyDescent="0.3">
      <c r="B36" s="7" t="s">
        <v>134</v>
      </c>
      <c r="C36" s="8" t="s">
        <v>120</v>
      </c>
      <c r="D36" s="7"/>
      <c r="E36" s="7" t="s">
        <v>87</v>
      </c>
      <c r="F36" s="7">
        <v>0</v>
      </c>
      <c r="G36" s="7"/>
      <c r="H36" s="7"/>
    </row>
    <row r="37" spans="2:8" ht="16.2" x14ac:dyDescent="0.3">
      <c r="B37" s="7" t="s">
        <v>272</v>
      </c>
      <c r="C37" s="8" t="s">
        <v>121</v>
      </c>
      <c r="D37" s="7"/>
      <c r="E37" s="7" t="s">
        <v>87</v>
      </c>
      <c r="F37" s="7">
        <v>0</v>
      </c>
      <c r="G37" s="7"/>
      <c r="H37" s="7"/>
    </row>
    <row r="38" spans="2:8" x14ac:dyDescent="0.3">
      <c r="B38" s="7" t="s">
        <v>13</v>
      </c>
      <c r="C38" s="8"/>
      <c r="D38" s="7"/>
      <c r="E38" s="7"/>
      <c r="F38" s="7"/>
      <c r="G38" s="7"/>
      <c r="H38" s="7"/>
    </row>
    <row r="39" spans="2:8" ht="16.2" x14ac:dyDescent="0.3">
      <c r="B39" s="7" t="s">
        <v>9</v>
      </c>
      <c r="C39" s="8" t="s">
        <v>86</v>
      </c>
      <c r="D39" s="7"/>
      <c r="E39" s="7" t="s">
        <v>14</v>
      </c>
      <c r="F39" s="7">
        <v>1</v>
      </c>
      <c r="G39" s="7"/>
      <c r="H39" s="7"/>
    </row>
    <row r="40" spans="2:8" ht="16.2" x14ac:dyDescent="0.3">
      <c r="B40" s="7" t="s">
        <v>105</v>
      </c>
      <c r="C40" s="8" t="s">
        <v>496</v>
      </c>
      <c r="D40" s="7"/>
      <c r="E40" s="7" t="s">
        <v>23</v>
      </c>
      <c r="F40" s="7">
        <v>0</v>
      </c>
      <c r="G40" s="7"/>
      <c r="H40" s="7"/>
    </row>
    <row r="41" spans="2:8" ht="16.2" x14ac:dyDescent="0.3">
      <c r="B41" s="7" t="s">
        <v>106</v>
      </c>
      <c r="C41" s="8" t="s">
        <v>127</v>
      </c>
      <c r="D41" s="7"/>
      <c r="E41" s="7" t="s">
        <v>23</v>
      </c>
      <c r="F41" s="7">
        <v>0</v>
      </c>
      <c r="G41" s="7"/>
      <c r="H41" s="7"/>
    </row>
    <row r="42" spans="2:8" ht="16.2" x14ac:dyDescent="0.3">
      <c r="B42" s="7" t="s">
        <v>107</v>
      </c>
      <c r="C42" s="8" t="s">
        <v>128</v>
      </c>
      <c r="D42" s="7"/>
      <c r="E42" s="7" t="s">
        <v>108</v>
      </c>
      <c r="F42" s="7">
        <v>0</v>
      </c>
      <c r="G42" s="7"/>
      <c r="H42" s="7"/>
    </row>
    <row r="43" spans="2:8" ht="16.2" x14ac:dyDescent="0.3">
      <c r="B43" s="7" t="s">
        <v>276</v>
      </c>
      <c r="C43" s="8" t="s">
        <v>286</v>
      </c>
      <c r="D43" s="7"/>
      <c r="E43" s="7" t="s">
        <v>23</v>
      </c>
      <c r="F43" s="7">
        <v>0</v>
      </c>
      <c r="G43" s="7"/>
      <c r="H43" s="7"/>
    </row>
    <row r="44" spans="2:8" x14ac:dyDescent="0.3">
      <c r="B44" s="1"/>
      <c r="C44" s="6"/>
      <c r="D44" s="1"/>
      <c r="E44" s="1"/>
      <c r="F44" s="1"/>
      <c r="G44" s="1"/>
      <c r="H44" s="1"/>
    </row>
    <row r="45" spans="2:8" ht="15" thickBot="1" x14ac:dyDescent="0.35">
      <c r="B45" s="1"/>
      <c r="C45" s="5" t="s">
        <v>122</v>
      </c>
      <c r="D45" s="42" t="s">
        <v>104</v>
      </c>
      <c r="E45" s="1"/>
      <c r="F45" s="1"/>
      <c r="G45" s="1"/>
      <c r="H45" s="1"/>
    </row>
    <row r="46" spans="2:8" ht="15" thickBot="1" x14ac:dyDescent="0.35">
      <c r="B46" s="5" t="s">
        <v>0</v>
      </c>
      <c r="C46" s="5" t="s">
        <v>1</v>
      </c>
      <c r="D46" s="5" t="s">
        <v>85</v>
      </c>
      <c r="E46" s="5" t="s">
        <v>2</v>
      </c>
      <c r="F46" s="5" t="s">
        <v>17</v>
      </c>
      <c r="G46" s="5" t="s">
        <v>5</v>
      </c>
      <c r="H46" s="5" t="s">
        <v>4</v>
      </c>
    </row>
    <row r="47" spans="2:8" ht="16.2" x14ac:dyDescent="0.3">
      <c r="B47" s="7" t="s">
        <v>135</v>
      </c>
      <c r="C47" s="8" t="s">
        <v>91</v>
      </c>
      <c r="D47" s="7"/>
      <c r="E47" s="7" t="s">
        <v>102</v>
      </c>
      <c r="F47" s="7">
        <v>0</v>
      </c>
      <c r="G47" s="7"/>
      <c r="H47" s="7"/>
    </row>
    <row r="48" spans="2:8" ht="16.2" x14ac:dyDescent="0.3">
      <c r="B48" s="7" t="s">
        <v>139</v>
      </c>
      <c r="C48" s="8" t="s">
        <v>497</v>
      </c>
      <c r="D48" s="7"/>
      <c r="E48" s="7" t="s">
        <v>102</v>
      </c>
      <c r="F48" s="7">
        <v>0</v>
      </c>
      <c r="G48" s="7"/>
      <c r="H48" s="7"/>
    </row>
    <row r="49" spans="2:8" ht="16.2" x14ac:dyDescent="0.3">
      <c r="B49" s="7" t="s">
        <v>136</v>
      </c>
      <c r="C49" s="8" t="s">
        <v>498</v>
      </c>
      <c r="D49" s="7"/>
      <c r="E49" s="7" t="s">
        <v>102</v>
      </c>
      <c r="F49" s="7">
        <v>0</v>
      </c>
      <c r="G49" s="7"/>
      <c r="H49" s="7"/>
    </row>
    <row r="50" spans="2:8" ht="16.2" x14ac:dyDescent="0.3">
      <c r="B50" s="7" t="s">
        <v>137</v>
      </c>
      <c r="C50" s="8" t="s">
        <v>499</v>
      </c>
      <c r="D50" s="7"/>
      <c r="E50" s="7" t="s">
        <v>102</v>
      </c>
      <c r="F50" s="7">
        <v>0</v>
      </c>
      <c r="G50" s="7"/>
      <c r="H50" s="7"/>
    </row>
    <row r="51" spans="2:8" ht="16.2" x14ac:dyDescent="0.3">
      <c r="B51" s="7" t="s">
        <v>138</v>
      </c>
      <c r="C51" s="8" t="s">
        <v>500</v>
      </c>
      <c r="D51" s="7"/>
      <c r="E51" s="7" t="s">
        <v>102</v>
      </c>
      <c r="F51" s="7">
        <v>0</v>
      </c>
      <c r="G51" s="7"/>
      <c r="H51" s="7"/>
    </row>
    <row r="52" spans="2:8" x14ac:dyDescent="0.3">
      <c r="B52" s="7" t="s">
        <v>13</v>
      </c>
      <c r="C52" s="8"/>
      <c r="D52" s="7"/>
      <c r="E52" s="7"/>
      <c r="F52" s="7"/>
      <c r="G52" s="7"/>
      <c r="H52" s="7"/>
    </row>
    <row r="53" spans="2:8" ht="16.2" x14ac:dyDescent="0.3">
      <c r="B53" s="7" t="s">
        <v>109</v>
      </c>
      <c r="C53" s="8" t="s">
        <v>501</v>
      </c>
      <c r="D53" s="7"/>
      <c r="E53" s="7" t="s">
        <v>110</v>
      </c>
      <c r="F53" s="7">
        <v>0</v>
      </c>
      <c r="G53" s="7"/>
      <c r="H53" s="7"/>
    </row>
    <row r="54" spans="2:8" ht="16.2" x14ac:dyDescent="0.3">
      <c r="B54" s="7" t="s">
        <v>114</v>
      </c>
      <c r="C54" s="8" t="s">
        <v>502</v>
      </c>
      <c r="D54" s="7"/>
      <c r="E54" s="7" t="s">
        <v>110</v>
      </c>
      <c r="F54" s="7">
        <v>0</v>
      </c>
      <c r="G54" s="7"/>
      <c r="H54" s="7"/>
    </row>
    <row r="55" spans="2:8" ht="16.2" x14ac:dyDescent="0.3">
      <c r="B55" s="7" t="s">
        <v>111</v>
      </c>
      <c r="C55" s="8" t="s">
        <v>287</v>
      </c>
      <c r="D55" s="7"/>
      <c r="E55" s="7" t="s">
        <v>110</v>
      </c>
      <c r="F55" s="7">
        <v>0</v>
      </c>
      <c r="G55" s="7"/>
      <c r="H55" s="7"/>
    </row>
    <row r="56" spans="2:8" ht="16.2" x14ac:dyDescent="0.3">
      <c r="B56" s="7" t="s">
        <v>112</v>
      </c>
      <c r="C56" s="8" t="s">
        <v>503</v>
      </c>
      <c r="D56" s="7"/>
      <c r="E56" s="7" t="s">
        <v>110</v>
      </c>
      <c r="F56" s="7">
        <v>0</v>
      </c>
      <c r="G56" s="7"/>
      <c r="H56" s="7"/>
    </row>
    <row r="57" spans="2:8" ht="16.2" x14ac:dyDescent="0.3">
      <c r="B57" s="7" t="s">
        <v>113</v>
      </c>
      <c r="C57" s="8" t="s">
        <v>504</v>
      </c>
      <c r="D57" s="7"/>
      <c r="E57" s="7" t="s">
        <v>110</v>
      </c>
      <c r="F57" s="7">
        <v>0</v>
      </c>
      <c r="G57" s="7"/>
      <c r="H57" s="7"/>
    </row>
    <row r="58" spans="2:8" x14ac:dyDescent="0.3">
      <c r="B58" s="1"/>
      <c r="C58" s="6"/>
      <c r="D58" s="1"/>
      <c r="E58" s="1"/>
      <c r="F58" s="1"/>
      <c r="G58" s="1"/>
      <c r="H58" s="1"/>
    </row>
    <row r="59" spans="2:8" ht="15" thickBot="1" x14ac:dyDescent="0.35">
      <c r="B59" s="1"/>
      <c r="C59" s="5" t="s">
        <v>125</v>
      </c>
      <c r="D59" s="42" t="s">
        <v>104</v>
      </c>
      <c r="E59" s="1"/>
      <c r="F59" s="1"/>
      <c r="G59" s="1"/>
      <c r="H59" s="1"/>
    </row>
    <row r="60" spans="2:8" ht="15" thickBot="1" x14ac:dyDescent="0.35">
      <c r="B60" s="5" t="s">
        <v>0</v>
      </c>
      <c r="C60" s="5" t="s">
        <v>1</v>
      </c>
      <c r="D60" s="5" t="s">
        <v>85</v>
      </c>
      <c r="E60" s="5" t="s">
        <v>2</v>
      </c>
      <c r="F60" s="5" t="s">
        <v>17</v>
      </c>
      <c r="G60" s="5" t="s">
        <v>5</v>
      </c>
      <c r="H60" s="5" t="s">
        <v>4</v>
      </c>
    </row>
    <row r="61" spans="2:8" ht="16.2" x14ac:dyDescent="0.3">
      <c r="B61" s="7" t="s">
        <v>140</v>
      </c>
      <c r="C61" s="8" t="s">
        <v>492</v>
      </c>
      <c r="D61" s="7"/>
      <c r="E61" s="7" t="s">
        <v>37</v>
      </c>
      <c r="F61" s="7">
        <v>0</v>
      </c>
      <c r="G61" s="7"/>
      <c r="H61" s="7"/>
    </row>
    <row r="62" spans="2:8" ht="16.2" x14ac:dyDescent="0.3">
      <c r="B62" s="7" t="s">
        <v>288</v>
      </c>
      <c r="C62" s="8" t="s">
        <v>126</v>
      </c>
      <c r="D62" s="7"/>
      <c r="E62" s="7" t="s">
        <v>37</v>
      </c>
      <c r="F62" s="7">
        <v>0</v>
      </c>
      <c r="G62" s="7"/>
      <c r="H62" s="7"/>
    </row>
    <row r="63" spans="2:8" x14ac:dyDescent="0.3">
      <c r="B63" s="7" t="s">
        <v>13</v>
      </c>
      <c r="C63" s="8"/>
      <c r="D63" s="7"/>
      <c r="E63" s="7"/>
      <c r="F63" s="7"/>
      <c r="G63" s="7"/>
      <c r="H63" s="7"/>
    </row>
    <row r="64" spans="2:8" ht="16.2" x14ac:dyDescent="0.3">
      <c r="B64" s="7" t="s">
        <v>115</v>
      </c>
      <c r="C64" s="8" t="s">
        <v>505</v>
      </c>
      <c r="D64" s="7"/>
      <c r="E64" s="7" t="s">
        <v>116</v>
      </c>
      <c r="F64" s="7">
        <v>0</v>
      </c>
      <c r="G64" s="7"/>
      <c r="H64" s="7"/>
    </row>
    <row r="65" spans="2:8" ht="16.2" x14ac:dyDescent="0.3">
      <c r="B65" s="7" t="s">
        <v>117</v>
      </c>
      <c r="C65" s="8" t="s">
        <v>506</v>
      </c>
      <c r="D65" s="7"/>
      <c r="E65" s="7" t="s">
        <v>116</v>
      </c>
      <c r="F65" s="7">
        <v>0</v>
      </c>
      <c r="G65" s="7"/>
      <c r="H65" s="7"/>
    </row>
    <row r="66" spans="2:8" x14ac:dyDescent="0.3">
      <c r="B66" s="7" t="s">
        <v>13</v>
      </c>
      <c r="C66" s="8"/>
      <c r="D66" s="7"/>
      <c r="E66" s="7"/>
      <c r="F66" s="7"/>
      <c r="G66" s="7"/>
      <c r="H66" s="7"/>
    </row>
    <row r="67" spans="2:8" ht="16.2" x14ac:dyDescent="0.3">
      <c r="B67" s="7" t="s">
        <v>572</v>
      </c>
      <c r="C67" s="8" t="s">
        <v>509</v>
      </c>
      <c r="D67" s="7"/>
      <c r="E67" s="7" t="s">
        <v>302</v>
      </c>
      <c r="F67" s="7">
        <v>0</v>
      </c>
      <c r="G67" s="7"/>
      <c r="H67" s="7"/>
    </row>
    <row r="68" spans="2:8" x14ac:dyDescent="0.3">
      <c r="B68" s="1"/>
      <c r="C68" s="6"/>
      <c r="D68" s="1"/>
      <c r="E68" s="1"/>
      <c r="F68" s="1"/>
      <c r="G68" s="1"/>
      <c r="H68" s="1"/>
    </row>
    <row r="69" spans="2:8" ht="15" thickBot="1" x14ac:dyDescent="0.35">
      <c r="B69" s="1"/>
      <c r="C69" s="5" t="s">
        <v>283</v>
      </c>
      <c r="D69" s="42" t="s">
        <v>104</v>
      </c>
      <c r="E69" s="1"/>
      <c r="F69" s="1"/>
      <c r="G69" s="1"/>
      <c r="H69" s="1"/>
    </row>
    <row r="70" spans="2:8" ht="15" thickBot="1" x14ac:dyDescent="0.35">
      <c r="B70" s="5" t="s">
        <v>0</v>
      </c>
      <c r="C70" s="5" t="s">
        <v>1</v>
      </c>
      <c r="D70" s="5" t="s">
        <v>85</v>
      </c>
      <c r="E70" s="5" t="s">
        <v>2</v>
      </c>
      <c r="F70" s="5" t="s">
        <v>17</v>
      </c>
      <c r="G70" s="5" t="s">
        <v>5</v>
      </c>
      <c r="H70" s="5" t="s">
        <v>4</v>
      </c>
    </row>
    <row r="71" spans="2:8" ht="16.2" x14ac:dyDescent="0.3">
      <c r="B71" s="7" t="s">
        <v>273</v>
      </c>
      <c r="C71" s="8" t="s">
        <v>493</v>
      </c>
      <c r="D71" s="7"/>
      <c r="E71" s="7" t="s">
        <v>261</v>
      </c>
      <c r="F71" s="7">
        <v>0</v>
      </c>
      <c r="G71" s="7"/>
      <c r="H71" s="7"/>
    </row>
    <row r="72" spans="2:8" ht="16.2" x14ac:dyDescent="0.3">
      <c r="B72" s="7" t="s">
        <v>289</v>
      </c>
      <c r="C72" s="8" t="s">
        <v>495</v>
      </c>
      <c r="D72" s="7"/>
      <c r="E72" s="7" t="s">
        <v>261</v>
      </c>
      <c r="F72" s="7">
        <v>0</v>
      </c>
      <c r="G72" s="7"/>
      <c r="H72" s="7"/>
    </row>
    <row r="73" spans="2:8" ht="16.2" x14ac:dyDescent="0.3">
      <c r="B73" s="7" t="s">
        <v>290</v>
      </c>
      <c r="C73" s="8" t="s">
        <v>494</v>
      </c>
      <c r="D73" s="7"/>
      <c r="E73" s="7" t="s">
        <v>261</v>
      </c>
      <c r="F73" s="7">
        <v>0</v>
      </c>
      <c r="G73" s="7"/>
      <c r="H73" s="7"/>
    </row>
    <row r="74" spans="2:8" x14ac:dyDescent="0.3">
      <c r="B74" s="7" t="s">
        <v>13</v>
      </c>
      <c r="C74" s="8"/>
      <c r="D74" s="7"/>
      <c r="E74" s="7"/>
      <c r="F74" s="7"/>
      <c r="G74" s="7"/>
      <c r="H74" s="7"/>
    </row>
    <row r="75" spans="2:8" ht="16.2" x14ac:dyDescent="0.3">
      <c r="B75" s="7" t="s">
        <v>277</v>
      </c>
      <c r="C75" s="8" t="s">
        <v>507</v>
      </c>
      <c r="D75" s="7"/>
      <c r="E75" s="7" t="s">
        <v>291</v>
      </c>
      <c r="F75" s="7">
        <v>0</v>
      </c>
      <c r="G75" s="7"/>
      <c r="H75" s="7"/>
    </row>
    <row r="76" spans="2:8" ht="16.2" x14ac:dyDescent="0.3">
      <c r="B76" s="7" t="s">
        <v>279</v>
      </c>
      <c r="C76" s="8" t="s">
        <v>292</v>
      </c>
      <c r="D76" s="7"/>
      <c r="E76" s="7" t="s">
        <v>291</v>
      </c>
      <c r="F76" s="7">
        <v>0</v>
      </c>
      <c r="G76" s="7"/>
      <c r="H76" s="7"/>
    </row>
    <row r="77" spans="2:8" ht="16.2" x14ac:dyDescent="0.3">
      <c r="B77" s="7" t="s">
        <v>280</v>
      </c>
      <c r="C77" s="8" t="s">
        <v>508</v>
      </c>
      <c r="D77" s="7"/>
      <c r="E77" s="7" t="s">
        <v>291</v>
      </c>
      <c r="F77" s="7">
        <v>0</v>
      </c>
      <c r="G77" s="7"/>
      <c r="H7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2025-04-28T12:47:54Z</dcterms:modified>
</cp:coreProperties>
</file>